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9705" windowHeight="9375"/>
  </bookViews>
  <sheets>
    <sheet name="Sheet1" sheetId="1" r:id="rId1"/>
  </sheets>
  <definedNames>
    <definedName name="_xlnm._FilterDatabase" localSheetId="0" hidden="1">Sheet1!$G$7:$H$81</definedName>
    <definedName name="_xlnm.Print_Area" localSheetId="0">Sheet1!$A$1:$AE$80</definedName>
  </definedNames>
  <calcPr calcId="145621"/>
</workbook>
</file>

<file path=xl/calcChain.xml><?xml version="1.0" encoding="utf-8"?>
<calcChain xmlns="http://schemas.openxmlformats.org/spreadsheetml/2006/main">
  <c r="X81" i="1" l="1"/>
</calcChain>
</file>

<file path=xl/sharedStrings.xml><?xml version="1.0" encoding="utf-8"?>
<sst xmlns="http://schemas.openxmlformats.org/spreadsheetml/2006/main" count="1487" uniqueCount="417">
  <si>
    <t>БИН заказчика</t>
  </si>
  <si>
    <t>Для государственных учреждений</t>
  </si>
  <si>
    <t>Наименование заказчика (на казахском языке)</t>
  </si>
  <si>
    <t>Наименование заказчика (на русском языке)</t>
  </si>
  <si>
    <t>Финансовый год</t>
  </si>
  <si>
    <t>Код ГУ</t>
  </si>
  <si>
    <t>941140000338</t>
  </si>
  <si>
    <t>Республиканское государственное учреждение "Комитет по государственным материальным резервам Министерства национальной экономики Республики Казахстан"</t>
  </si>
  <si>
    <t>"Қазақстан Республикасы Ұлттық экономика министрлігінің Мемлекеттік материалдық резервтер комитеті" республиқалық мемлекеттік мекемесі</t>
  </si>
  <si>
    <t>План государственных закупок</t>
  </si>
  <si>
    <t>№ пункта плана</t>
  </si>
  <si>
    <t>ИД пункта плана</t>
  </si>
  <si>
    <t>Тип пункта плана</t>
  </si>
  <si>
    <t>Вид предмета закупок</t>
  </si>
  <si>
    <t>Код товара, работы, услуги (в соответствии с СТРУ)</t>
  </si>
  <si>
    <t xml:space="preserve">Наименование закупаемых товаров, работ, услуг на казахском языке (в соответствии с СТРУ) </t>
  </si>
  <si>
    <t>Наименование закупаемых товаров, работ, услуг на русском языке (в соответствии с СТРУ)</t>
  </si>
  <si>
    <t>Краткая характеристика (описание) товаров, работ и услуг на казахском языке (в соответствии с СТРУ)</t>
  </si>
  <si>
    <t>Краткая характеристика (описание) товаров, работ и услуг на русском языке (в соответствии с СТРУ)</t>
  </si>
  <si>
    <t>Дополнительная характеристика (на казахском языке)</t>
  </si>
  <si>
    <t>Дополнительная характеристика (на русском языке)</t>
  </si>
  <si>
    <t>Планируемый способ закупок</t>
  </si>
  <si>
    <t>Обоснование применения государственных закупок</t>
  </si>
  <si>
    <t>Фактический способ закупок</t>
  </si>
  <si>
    <t>Единица измерения (в соответствии с СТРУ)</t>
  </si>
  <si>
    <t xml:space="preserve">Количество, объём </t>
  </si>
  <si>
    <t>Цена за единицу, тенге</t>
  </si>
  <si>
    <t>Общая сумма, утвержденная для закупки, тенге</t>
  </si>
  <si>
    <t>Утвержденная сумма на первый год трехлетнего периода</t>
  </si>
  <si>
    <t>Планируемый срок осуществления государственных закупок(месяц)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</si>
  <si>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</si>
  <si>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</si>
  <si>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Место поставки товара, выполнения работ, оказания услуг (код населенного пункта в соответствии с КАТО)</t>
  </si>
  <si>
    <t>Место поставки товара, выполнения работ, оказания услуг на казахском языке( улица, дом №, квартира№)</t>
  </si>
  <si>
    <t>Место поставки товара, выполнения работ, оказания услуг на русском языке( улица, дом №, квартира№)</t>
  </si>
  <si>
    <t>Администратор бюджетной программы</t>
  </si>
  <si>
    <t>Программа</t>
  </si>
  <si>
    <t>Подпрограмма</t>
  </si>
  <si>
    <t>Специфика</t>
  </si>
  <si>
    <t>Источник финансирования</t>
  </si>
  <si>
    <t>17-1</t>
  </si>
  <si>
    <t>Закупки, не превышающие финансовый год</t>
  </si>
  <si>
    <t>За счет бюджетных средств, за исключением средств софинансирования по правительственным внешним займам или связанным грантам</t>
  </si>
  <si>
    <t>Товар</t>
  </si>
  <si>
    <t>Сорғыш станция</t>
  </si>
  <si>
    <t>Станция насосная</t>
  </si>
  <si>
    <t>Открытый конкурс</t>
  </si>
  <si>
    <t>Штука</t>
  </si>
  <si>
    <t>Январь</t>
  </si>
  <si>
    <t>техникалық ерекшелікке сәйкес (2-қосымша)</t>
  </si>
  <si>
    <t>281328.000.000005</t>
  </si>
  <si>
    <t>Компрессор</t>
  </si>
  <si>
    <t>ортадан тепкіш, өнімділігі 160 м3/мин дейін</t>
  </si>
  <si>
    <t>центробежный, производительность до 160 м3/мин</t>
  </si>
  <si>
    <t>Компрессор, техникалық ерекшелікке сәйкес</t>
  </si>
  <si>
    <t>Компрессор, согласно технической спецификации</t>
  </si>
  <si>
    <t>Запрос ценовых предложений</t>
  </si>
  <si>
    <t>Октябрь</t>
  </si>
  <si>
    <t>согласно технической спецификации (Приложение 2)</t>
  </si>
  <si>
    <t>711410000;</t>
  </si>
  <si>
    <t>Нұр-Сұлтан қ.., "Байқоңыр" ауданы ҚАЗАҚСТАН, Нұр-Сұлтан қ.., "Байқоңыр" ауданы, А.Янушкевич көш., 2;</t>
  </si>
  <si>
    <t>г.Нур-Султан, район "Байқоңыр" КАЗАХСТАН, г.Нур-Султан, район "Байқоңыр", ул.А.Янушкевича 2;</t>
  </si>
  <si>
    <t>192025.900.000003</t>
  </si>
  <si>
    <t>Реактивті отын</t>
  </si>
  <si>
    <t>Топливо реактивное</t>
  </si>
  <si>
    <t>маркасы РТ</t>
  </si>
  <si>
    <t>марка РТ</t>
  </si>
  <si>
    <t>Авиациялық отын</t>
  </si>
  <si>
    <t>Авиационное топливо</t>
  </si>
  <si>
    <t>Из одного источника путем прямого заключения договора</t>
  </si>
  <si>
    <t>пп.36 п.3 ст.39 приобретения товаров, работ, услуг у лица, определенного законами Республики Казахстан;</t>
  </si>
  <si>
    <t>Тонна (метрическая)</t>
  </si>
  <si>
    <t>Февраль</t>
  </si>
  <si>
    <t>Шарт тіркелген сәттен бастап 60 күнтізбелік күн</t>
  </si>
  <si>
    <t>60 календарных дней с момента регистрации договора</t>
  </si>
  <si>
    <t>Апрель</t>
  </si>
  <si>
    <t>г.Нур-Султан, район "Байқоңыр" КАЗАХСТАН, г.Нур-Султан, район "Байқоңыр", ул.А.Янушкевича 2 ;</t>
  </si>
  <si>
    <t>Услуга</t>
  </si>
  <si>
    <t>521019.900.000001</t>
  </si>
  <si>
    <t>Уақытша сақтау қоймаларының қызмет көрсетулері</t>
  </si>
  <si>
    <t>Услуги складов временного хранения</t>
  </si>
  <si>
    <t>Уақытша сақтау қоймаларының қызметтері</t>
  </si>
  <si>
    <t>Мемлекеттік резервтің материалдық құндылықтарын сақтау бойынша қызметтер</t>
  </si>
  <si>
    <t>Услуги по хранению материальных ценностей государственного резерва</t>
  </si>
  <si>
    <t>пп.7 п.3 ст.39 приобретение услуг по хранению материальных ценностей государственного материального резерва</t>
  </si>
  <si>
    <t>Одна услуга</t>
  </si>
  <si>
    <t>2020 жыл ішінде</t>
  </si>
  <si>
    <t>Нұр-Сұлтан қ.., "Байқоңыр" ауданы А.Янушкевич көшесі 2;</t>
  </si>
  <si>
    <t>г.Нур-Султан, район "Байқоңыр" улица А.Янушкевича 2;</t>
  </si>
  <si>
    <t>Мобилизациялық резервтің материалдық кұндылықтарын сақтау бойынша қызметтер</t>
  </si>
  <si>
    <t>Услуги по хранению материальных ценностей мобилизационного резерва</t>
  </si>
  <si>
    <t>391010000;</t>
  </si>
  <si>
    <t>Қостанай облысы, Қостанай қ. ҚАЗАҚСТАН, Қостанай облысы, Қостанай қ., Аль-Фараби көшесі, 117;</t>
  </si>
  <si>
    <t>Костанайская область, г.Костанай КАЗАХСТАН, Костанайская область, г.Костанай, ул. Аль-Фараби, 117;</t>
  </si>
  <si>
    <t>114620100;</t>
  </si>
  <si>
    <t>Ақмола облысы, Ерейментау ауданы, Ерейментау қ. ҚАЗАҚСТАН, Ақмола облысы, Ерейментау ауданы, Ерейментау қ., Промзона ауданы;</t>
  </si>
  <si>
    <t>Акмолинская область, Ерейментауский район, г.Ерейментау КАЗАХСТАН, Акмолинская область, Ерейментауский район, г.Ерейментау, район Промзоны;</t>
  </si>
  <si>
    <t>711310000;</t>
  </si>
  <si>
    <t>Нұр-Сұлтан қ.., "Сарыарқа" ауданы Жеңіс даңғ., 29/1;</t>
  </si>
  <si>
    <t>г.Нур-Султан, район "Сарыарка" пр.Жеңіс 29/1;</t>
  </si>
  <si>
    <t>711210000;</t>
  </si>
  <si>
    <t>Нұр-Сұлтан қ.., "Есіл" ауданы Қонаев көш., 6;</t>
  </si>
  <si>
    <t>г.Нур-Султан, район "Есиль" ул. Кунаева 6;</t>
  </si>
  <si>
    <t>Нұр-Сұлтан қ.., "Есіл" ауданы ҚАЗАҚСТАН, Астана қ., "Есіл" ауданы, Қонаев көшесі, 10;</t>
  </si>
  <si>
    <t>г.Нур-Султан, район "Есиль" КАЗАХСТАН, г.Астана, район "Есиль", ул. Кунаева, 10 ;</t>
  </si>
  <si>
    <t>Нұр-Сұлтан қ.., "Есіл" ауданы Мәңгілік ел, 11/1;</t>
  </si>
  <si>
    <t>г.Нур-Султан, район "Есиль" Мәңгілік ел, 11/1;</t>
  </si>
  <si>
    <t>Нұр-Сұлтан қ.., "Есіл" ауданы ҚАЗАҚСТАН, Астана қ., "Есіл" ауданы, Сауран даңғылы, 12;</t>
  </si>
  <si>
    <t>г.Нур-Султан, район "Есиль" КАЗАХСТАН, г.Астана, район "Есиль", проспект Сауран, 12 ;</t>
  </si>
  <si>
    <t>615230100;</t>
  </si>
  <si>
    <t>Түркістан облысы, Сайрам ауданы, Ақсу а. ҚАЗАҚСТАН, Түркістан облысы, Сайрам ауданы, Ақсу а., көш. А. Құнанбаев, 1Е;</t>
  </si>
  <si>
    <t>Туркестанская область, Сайрамский район, с.Аксу КАЗАХСТАН, Туркестанская область, Сайрамский район, с.Аксу, ул. А. Кунанбаева, 1Е;</t>
  </si>
  <si>
    <t>431010000;</t>
  </si>
  <si>
    <t>Қызылорда облысы, Қызылорда қ. ҚАЗАҚСТАН, Қызылорда облысы, Қызылорда қ., ;</t>
  </si>
  <si>
    <t>Кызылординская область, г.Кызылорда КАЗАХСТАН, Кызылординская область, г.Кызылорда, ;</t>
  </si>
  <si>
    <t>151010000;</t>
  </si>
  <si>
    <t>Ақтөбе облысы, Ақтөбе қ. Аэропорт;</t>
  </si>
  <si>
    <t>Актюбинская область, г.Актобе Аэропорт;</t>
  </si>
  <si>
    <t>Қостанай облысы, Қостанай қ. Аэропорт;</t>
  </si>
  <si>
    <t>Костанайская область, г.Костанай Аэропорт;</t>
  </si>
  <si>
    <t>632810000;</t>
  </si>
  <si>
    <t>Шығыс Қазақстан облысы, Семей қ. Аэропорт;</t>
  </si>
  <si>
    <t>Восточно-Казахстанская область, г.Семей Аэропорт;</t>
  </si>
  <si>
    <t>354030100;</t>
  </si>
  <si>
    <t>Қарағанды облысы, Бұқар жырау ауданы, Ботақара к. Аэропорт;</t>
  </si>
  <si>
    <t>Карагандинская область, Бухар-Жырауский район, п.Ботакара Аэропорт;</t>
  </si>
  <si>
    <t>231010000;</t>
  </si>
  <si>
    <t>Атырау облысы, Атырау қ. Аэропорт;</t>
  </si>
  <si>
    <t>Атырауская область, г.Атырау Аэропорт;</t>
  </si>
  <si>
    <t>791110000;</t>
  </si>
  <si>
    <t>Шымкент қ., Абай ауданы Аэропорт;</t>
  </si>
  <si>
    <t>г.Шымкент, Абайский район Аэропорт;</t>
  </si>
  <si>
    <t>311010000;</t>
  </si>
  <si>
    <t>Жамбыл облысы, Тараз қ. Аэропорт;</t>
  </si>
  <si>
    <t>Жамбылская область, г.Тараз Аэропорт;</t>
  </si>
  <si>
    <t>751910000;</t>
  </si>
  <si>
    <t>Алматы қ., Түркісіб ауданы ҚАЗАҚСТАН, Алматы қ., Түркісіб ауданы, Майлина көшесі, 2;</t>
  </si>
  <si>
    <t>г.Алматы, Турксибский район КАЗАХСТАН, г.Алматы, Турксибский район, ул.Майлина, 2;</t>
  </si>
  <si>
    <t>631010000;</t>
  </si>
  <si>
    <t>Шығыс Қазақстан облысы, Өскемен қ. ҚАЗАҚСТАН, Шығыс Қазақстан облысы, Өскемен қ., ;</t>
  </si>
  <si>
    <t>Восточно-Казахстанская область, г.Усть-Каменогорск КАЗАХСТАН, Восточно-Казахстанская область, г.Усть-Каменогорск, ;</t>
  </si>
  <si>
    <t>352310000;</t>
  </si>
  <si>
    <t>Қарағанды облысы, Сәтбаев қ. ҚАЗАҚСТАН, Қарағанды облысы, Сәтбаев қ., ;</t>
  </si>
  <si>
    <t>Карагандинская область, г.Сатпаев КАЗАХСТАН, Карагандинская область, г.Сатпаев, ;</t>
  </si>
  <si>
    <t>351810000;</t>
  </si>
  <si>
    <t>Қарағанды облысы, Жезқазған қ. ҚАЗАҚСТАН, Қарағанды облысы, Жезқазған қ., ;</t>
  </si>
  <si>
    <t>Карагандинская область, г.Жезказган КАЗАХСТАН, Карагандинская область, г.Жезказган, ;</t>
  </si>
  <si>
    <t>Жұмылдыру резервінің материалдық кұндылықтарын сақтау бойынша қызметтер</t>
  </si>
  <si>
    <t>Нұр-Сұлтан қ.., "Есіл" ауданы ҚАЗАҚСТАН, Астана қ., "Есіл" ауданы, Қонаева көшесі, 6;</t>
  </si>
  <si>
    <t>г.Нур-Султан, район "Есиль" КАЗАХСТАН, г.Астана, район "Есиль", ул. Кунаева, 6;</t>
  </si>
  <si>
    <t>Шығыс Қазақстан облысы, Семей қ. ҚАЗАҚСТАН, Шығыс Қазақстан облысы, Семей қ., Гастелло көшесі, 1;</t>
  </si>
  <si>
    <t>Восточно-Казахстанская область, г.Семей КАЗАХСТАН, Восточно-Казахстанская область, г.Семей, ул.Гастелло, 1;</t>
  </si>
  <si>
    <t>591010000;</t>
  </si>
  <si>
    <t>Солтүстік Қазақстан облысы, Петропавл қ. ҚАЗАҚСТАН, Солтүстік Қазақстан облысы, Петропавл қ., Парковая көшесі, 57а;</t>
  </si>
  <si>
    <t>Северо-Казахстанская область, г.Петропавловск КАЗАХСТАН, Северо-Казахстанская область, г.Петропавловск, ул. Парковая, 57а;</t>
  </si>
  <si>
    <t>551010000;</t>
  </si>
  <si>
    <t>Павлодар облысы, Павлодар қ. ҚАЗАҚСТАН, Павлодар облысы, Павлодар қ., Химкомбинатовская көшесі, 1;</t>
  </si>
  <si>
    <t>Павлодарская область, г.Павлодар КАЗАХСТАН, Павлодарская область, г.Павлодар, ул. Химкомбинатовская, 1;</t>
  </si>
  <si>
    <t>Нұр-Сұлтан қ.., "Есіл" ауданы ҚАЗАҚСТАН, Астана қ., "Есіл" ауданы, Қонаев көшесі, 6;</t>
  </si>
  <si>
    <t>751110000;</t>
  </si>
  <si>
    <t>Алматы қ., Алмалы ауданы Төле би даңғылы, 189;</t>
  </si>
  <si>
    <t>г.Алматы, Алмалинский район проспект Толе би, 189;</t>
  </si>
  <si>
    <t>471043100;</t>
  </si>
  <si>
    <t>Маңғысыстау облысы, Ақтау қ., Өмірзақ а. ҚАЗАҚСТАН, Маңғысыстау облысы, Ақтау қ., Өмірзақ а., ;</t>
  </si>
  <si>
    <t>Мангистауская область, г.Актау, с.Умирзак КАЗАХСТАН, Мангистауская область, г.Актау, с.Умирзак, ;</t>
  </si>
  <si>
    <t>191010000;</t>
  </si>
  <si>
    <t>Алматы облысы, Талдықорған қ. Медеу көшесі, 1;</t>
  </si>
  <si>
    <t>Алматинская область, г.Талдыкорган ул. Медеу, 1;</t>
  </si>
  <si>
    <t>611011.200.000000</t>
  </si>
  <si>
    <t>Телефондық байланысының қызмет көрсетулері</t>
  </si>
  <si>
    <t>Услуги телефонной связи</t>
  </si>
  <si>
    <t>Белгіленген жергілікті, қалааралық, халықаралық телефон байланысы қызметтері</t>
  </si>
  <si>
    <t>Услуги фиксированной местной, междугородней, международной телефонной связи</t>
  </si>
  <si>
    <t>Қалааралық байланыс қызметтері, техникалық ерекшелікке сәйкес</t>
  </si>
  <si>
    <t>Услуги междугородней связи, согласно технической спецификации</t>
  </si>
  <si>
    <t>711110000;</t>
  </si>
  <si>
    <t>Нұр-Сұлтан қ.., "Алматы" ауданы Янушкевич көш., 2;</t>
  </si>
  <si>
    <t>г.Нур-Султан, район "Алматы" ул. Янушкевича, 2;</t>
  </si>
  <si>
    <t>611011.100.000001</t>
  </si>
  <si>
    <t>Жергілікті телефон байланысы қызметтері</t>
  </si>
  <si>
    <t>Услуги местной телефонной связи</t>
  </si>
  <si>
    <t>Қалалық телефон байланысы қызметтері</t>
  </si>
  <si>
    <t>Услуги городской телефонной связи</t>
  </si>
  <si>
    <t>301212.200.000000</t>
  </si>
  <si>
    <t>Үрмелі қайық</t>
  </si>
  <si>
    <t>Лодка надувная</t>
  </si>
  <si>
    <t>моторлы</t>
  </si>
  <si>
    <t>моторная</t>
  </si>
  <si>
    <t>8 жергілікті үрлемелі қайық, техникалық ерекшелікке сәйкес</t>
  </si>
  <si>
    <t>Лодка 8 местная надувная, согласно технической спецификации</t>
  </si>
  <si>
    <t>Март</t>
  </si>
  <si>
    <t>271010000;  391010000;  751910000;  353289100;  711410000;</t>
  </si>
  <si>
    <t>Батыс Қазақстан облысы, Орал қ. ҚАЗАҚСТАН, Батыс Қазақстан облысы, Орал қ., бүйірлік көш., 2 строительный 3;  Қостанай облысы, Қостанай қ. ҚАЗАҚСТАН, Қостанай облысы, Қостанай қ., Мауленова, 12;  Алматы қ., Түркісіб ауданы ҚАЗАҚСТАН, Алматы қ., Түркісіб ауданы, Сүйінбай даңғ., 170А;  Қарағанды облысы, Абай ауданы, Южный к. ҚАЗАҚСТАН, Қарағанды облысы, Абай ауданы, Южный к., Садовая 2;  Нұр-Сұлтан қ.., "Байқоңыр" ауданы ҚАЗАҚСТАН, Нұр-Сұлтан қ.., "Байқоңыр" ауданы, А.Янушкевич көш., 2;</t>
  </si>
  <si>
    <t>Западно-Казахстанская область, г.Уральск КАЗАХСТАН, Западно-Казахстанская область, г.Уральск, переулок 2 строительный 3;  Костанайская область, г.Костанай КАЗАХСТАН, Костанайская область, г.Костанай, Мауленова, 12;  г.Алматы, Турксибский район КАЗАХСТАН, г.Алматы, Турксибский район, проспект Суюнбая, 170А;  Карагандинская область, Абайский район, п.Южный КАЗАХСТАН, Карагандинская область, Абайский район, п.Южный, Садовая 2;  г.Нур-Султан, район "Байқоңыр" КАЗАХСТАН, г.Нур-Султан, район "Байқоңыр", ул. А.Янушкевича, 2;</t>
  </si>
  <si>
    <t>291041.400.000001</t>
  </si>
  <si>
    <t>Автомобиль</t>
  </si>
  <si>
    <t>жүкті, дизельдік, өздігінен түсіргіш, жүк көтергіштігі 20 т артық, түрі аудармалы шанағы бар платформа</t>
  </si>
  <si>
    <t>грузовой, дизельный, самосвал, грузоподъемность более 20 т, тип платформа с опрокидывающимся кузовом</t>
  </si>
  <si>
    <t>Жүк тасығыш автомобиль</t>
  </si>
  <si>
    <t>Автомобиль грузовой</t>
  </si>
  <si>
    <t>г.Нур-Султан, район "Байқоңыр" КАЗАХСТАН, г.Нур-Султан, район "Байқоңыр", ул.А.Янушкевича, 2;</t>
  </si>
  <si>
    <t>292022.950.000000</t>
  </si>
  <si>
    <t>Тіркеме</t>
  </si>
  <si>
    <t>Прицеп</t>
  </si>
  <si>
    <t>Қостанай облысы, Қостанай қ. ҚАЗАҚСТАН, Қостанай облысы, Қостанай қ., Мауленов көшесі, 12;</t>
  </si>
  <si>
    <t>Костанайская область, г.Костанай КАЗАХСТАН, Костанайская область, г.Костанай, ул. Мауленова, 12;</t>
  </si>
  <si>
    <t>289221.300.000002</t>
  </si>
  <si>
    <t>Бульдозер</t>
  </si>
  <si>
    <t>тартылыс тобы 5-15</t>
  </si>
  <si>
    <t>тяговый класс 5-15</t>
  </si>
  <si>
    <t>Бульдозер, техникалық ерекшелікке сәйкес</t>
  </si>
  <si>
    <t>Бульдозер, согласно технической спецификации</t>
  </si>
  <si>
    <t>271010000;  751910000;  711410000;</t>
  </si>
  <si>
    <t>Батыс Қазақстан облысы, Орал қ. ҚАЗАҚСТАН, Батыс Қазақстан облысы, Орал қ., переулок 2 строительный 3;  Алматы қ., Түркісіб ауданы ҚАЗАҚСТАН, Алматы қ., Түркісіб ауданы, Сүйінбай даңғ., 170А;  Нұр-Сұлтан қ.., "Байқоңыр" ауданы ҚАЗАҚСТАН, Нұр-Сұлтан қ.., "Байқоңыр" ауданы, А.Янушкевич даңғ., 2;</t>
  </si>
  <si>
    <t>Западно-Казахстанская область, г.Уральск КАЗАХСТАН, Западно-Казахстанская область, г.Уральск, переулок 2 строительный 3;  г.Алматы, Турксибский район КАЗАХСТАН, г.Алматы, Турксибский район, пр. Суюнбая 170А;  г.Нур-Султан, район "Байқоңыр" КАЗАХСТАН, г.Нур-Султан, район "Байқоңыр", ул., А.Янушкевича 2;</t>
  </si>
  <si>
    <t>289222.000.000003</t>
  </si>
  <si>
    <t>Қиғаштық автоматы</t>
  </si>
  <si>
    <t>Автогрейдер</t>
  </si>
  <si>
    <t>типі ауыр, қуаттылығы 201 л.с. және одан жоғары</t>
  </si>
  <si>
    <t>тип тяжелый, мощность 201 л.с. и выше</t>
  </si>
  <si>
    <t>Автокөтермежол, техникалық ерекшелікке сәйкес</t>
  </si>
  <si>
    <t>Автогрейдер, согласно технической спецификации</t>
  </si>
  <si>
    <t>271010000;  632810000;  711410000;</t>
  </si>
  <si>
    <t>Батыс Қазақстан облысы, Орал қ. ҚАЗАҚСТАН, Батыс Қазақстан облысы, Орал қ., переулок 2 строительный 3;  Шығыс Қазақстан облысы, Семей қ. ҚАЗАҚСТАН, Шығыс Қазақстан облысы, Семей қ., переулок тихий 5;  Нұр-Сұлтан қ.., "Байқоңыр" ауданы ҚАЗАҚСТАН, Нұр-Сұлтан қ.., "Байқоңыр" ауданы, А.Янушкевич даңғ., 2;</t>
  </si>
  <si>
    <t>Западно-Казахстанская область, г.Уральск КАЗАХСТАН, Западно-Казахстанская область, г.Уральск, переулок 2 строительный 3;  Восточно-Казахстанская область, г.Семей КАЗАХСТАН, Восточно-Казахстанская область, г.Семей, переулок тихий 5;  г.Нур-Султан, район "Байқоңыр" КАЗАХСТАН, г.Нур-Султан, район "Байқоңыр", ул.А.Янушкевича, 2;</t>
  </si>
  <si>
    <t>291043.000.000001</t>
  </si>
  <si>
    <t>мамандандырылған, ершікті тартқыш, жүк көтергіштігі 12000 кг-нан артық</t>
  </si>
  <si>
    <t>специализированный, тягач седельный, грузоподъемность более 12000 кг</t>
  </si>
  <si>
    <t>Жүк тасығышы бар трейлер, техникалық ерекшелікке сәйкес</t>
  </si>
  <si>
    <t>Трейлер с тягачом, согласно технической спецификации</t>
  </si>
  <si>
    <t>271010000;</t>
  </si>
  <si>
    <t>Батыс Қазақстан облысы, Орал қ. ҚАЗАҚСТАН, Батыс Қазақстан облысы, Орал қ., Бүйірлік көш.2, Строительный 3;</t>
  </si>
  <si>
    <t>Западно-Казахстанская область, г.Уральск КАЗАХСТАН, Западно-Казахстанская область, г.Уральск, Переулок 2, Строительный 3;</t>
  </si>
  <si>
    <t>291030.300.000002</t>
  </si>
  <si>
    <t>Автобус</t>
  </si>
  <si>
    <t>1-сынып, сыйымдылығы 65 орыннан аспайды, ұзындығы 8-9,5 м</t>
  </si>
  <si>
    <t>класс 1, вместимость не более 65 мест, длина 8-9,5 м</t>
  </si>
  <si>
    <t>Жолаушылар автобусы</t>
  </si>
  <si>
    <t>Автобус пассажирский</t>
  </si>
  <si>
    <t>г.Нур-Султан, район "Байқоңыр" КАЗАХСТАН, г.Нур-Султан, район "Байқоңыр", ул. А.Янушкевича, 2;</t>
  </si>
  <si>
    <t>531019.920.000000</t>
  </si>
  <si>
    <t>Услуги специальной почтовой связи</t>
  </si>
  <si>
    <t>Байланыстың басқа түрлері (арнайы байланыс қызметтері)</t>
  </si>
  <si>
    <t>Прочие виды связи (услуги специальной связи)</t>
  </si>
  <si>
    <t>Экскаватор</t>
  </si>
  <si>
    <t>бір шөмішті, пневматикалық-дөңгелекті жүрісте, сыйымдылығы 0,1-15 м3</t>
  </si>
  <si>
    <t>одноковшовый, на пневмоколесном ходу, емкость 0,1-15 м3</t>
  </si>
  <si>
    <t>Әмбебап экскаватор, техникалық ерекшелікке сәйкес</t>
  </si>
  <si>
    <t>Экскаватор универсальный, согласно технической спецификации</t>
  </si>
  <si>
    <t>271010000;  711410000;</t>
  </si>
  <si>
    <t>301211.300.000000</t>
  </si>
  <si>
    <t>Серуендеу кемесі</t>
  </si>
  <si>
    <t>Лодка прогулочная</t>
  </si>
  <si>
    <t>еспелі-моторлық</t>
  </si>
  <si>
    <t>гребно-моторная</t>
  </si>
  <si>
    <t>Тегіс түсті металл қайық, техникалық ерекшелікке сәйкес</t>
  </si>
  <si>
    <t>Лодка металлическая плоскодонная, согласно технической спецификации</t>
  </si>
  <si>
    <t>632810000;  353289100;  391010000;  271010000;  711410000;</t>
  </si>
  <si>
    <t>Шығыс Қазақстан облысы, Семей қ. ҚАЗАҚСТАН, Шығыс Қазақстан облысы, Семей қ., тихий бүйірлік көш., 5;  Қарағанды облысы, Абай ауданы, Южный к. ҚАЗАҚСТАН, Қарағанды облысы, Абай ауданы, Южный к., Садовая, 2;  Қостанай облысы, Қостанай қ. ҚАЗАҚСТАН, Қостанай облысы, Қостанай қ., Мауленова, 12;  Батыс Қазақстан облысы, Орал қ. ҚАЗАҚСТАН, Батыс Қазақстан облысы, Орал қ., Бүйірлік көш. 2, Строительный 3;  Нұр-Сұлтан қ.., "Байқоңыр" ауданы ҚАЗАҚСТАН, Нұр-Сұлтан қ.., "Байқоңыр" ауданы, А.Янушкевич көш.,2;</t>
  </si>
  <si>
    <t>Восточно-Казахстанская область, г.Семей КАЗАХСТАН, Восточно-Казахстанская область, г.Семей, переулок тихий, 5;  Карагандинская область, Абайский район, п.Южный КАЗАХСТАН, Карагандинская область, Абайский район, п.Южный, Садовая, 2;  Костанайская область, г.Костанай КАЗАХСТАН, Костанайская область, г.Костанай, Мауленова, 12;  Западно-Казахстанская область, г.Уральск КАЗАХСТАН, Западно-Казахстанская область, г.Уральск, Переулок 2, Строительный 3;  г.Нур-Султан, район "Байқоңыр" КАЗАХСТАН, г.Нур-Султан, район "Байқоңыр", ул.А.Янушкевича, 2;</t>
  </si>
  <si>
    <t>749012.000.000005</t>
  </si>
  <si>
    <t>Тауарлық-материалдық құндылықтар құнын бағалау бойынша қызметтер</t>
  </si>
  <si>
    <t>Услуги по оценке стоимости товарно-материальных ценностей</t>
  </si>
  <si>
    <t>Тауарлық-материалдық құндылықтарды бағалау бойынша қызметтер.</t>
  </si>
  <si>
    <t>Шығыс Қазақстан облысы, Өскемен қ. Аэропорт;</t>
  </si>
  <si>
    <t>Восточно-Казахстанская область, г.Усть-Каменогорск Аэропорт;</t>
  </si>
  <si>
    <t>в течение 2020 года</t>
  </si>
  <si>
    <t>611610000;</t>
  </si>
  <si>
    <t>Түркістан облысы, Арыс қ. ҚАЗАҚСТАН, Түркістан облысы, Арыс қ., Шпал зауыты, 2Б;</t>
  </si>
  <si>
    <t>Туркестанская область, г.Арысь КАЗАХСТАН, Туркестанская область, г.Арысь, Шпал зауыты, 2Б;</t>
  </si>
  <si>
    <t>791310000;</t>
  </si>
  <si>
    <t>Шымкент қ., Әл Фараби ауданы ҚАЗАҚСТАН, Шымкент қ., Әл Фараби ауданы, Қабанбай батыр даңғылы, 26;</t>
  </si>
  <si>
    <t>г.Шымкент, Аль-Фарабийский район КАЗАХСТАН, г.Шымкент, Аль-Фарабийский район, пр. Кабанбай батыра, 26;</t>
  </si>
  <si>
    <t>494219.000.000000</t>
  </si>
  <si>
    <t>Жеңіл автокөлікпен тасымалдау бойынша қызметтер</t>
  </si>
  <si>
    <t>Услуги по перевозкам легковым автотранспортом</t>
  </si>
  <si>
    <t>Жеңіл автокөлікпен тасымалдау бойынша қызметтер.</t>
  </si>
  <si>
    <t>Алматы қ., Түркісіб ауданы ҚАЗАҚСТАН, Алматы қ., Түркісіб ауданы, Ақан сері көшесі, 36А;</t>
  </si>
  <si>
    <t>г.Алматы, Турксибский район КАЗАХСТАН, г.Алматы, Турксибский район, ул. Ақан сері, 36А;</t>
  </si>
  <si>
    <t>Нұр-Сұлтан қ.., "Есіл" ауданы Аэропорт;</t>
  </si>
  <si>
    <t>г.Нур-Султан, район "Есиль" Аэропорт;</t>
  </si>
  <si>
    <t>291024.900.000007</t>
  </si>
  <si>
    <t>жүк-жолаушы, шанақ түрі фургон, жүк көтергіштігі 3000 кг артық</t>
  </si>
  <si>
    <t>грузопассажирский, тип кузова фургон, грузоподъемность более 3000 кг</t>
  </si>
  <si>
    <t>Вахталық автомобиль, техникалық ерекшелікке сәйкес</t>
  </si>
  <si>
    <t>Автомобиль вахтовый, согласно технической спецификации</t>
  </si>
  <si>
    <t>353289100;  751910000;  632810000;  195047100;  271010000;  711410000;</t>
  </si>
  <si>
    <t>Қарағанды облысы, Абай ауданы, Южный к. ҚАЗАҚСТАН, Қарағанды облысы, Абай ауданы, Южный к., Садовая 2;  Алматы қ., Түркісіб ауданы ҚАЗАҚСТАН, Алматы қ., Түркісіб ауданы, Сүйінбай даңғ., 170А;  Шығыс Қазақстан облысы, Семей қ. ҚАЗАҚСТАН, Шығыс Қазақстан облысы, Семей қ., тихий бүйірлік көш., 5;  Алматы облысы, Қаратал ауданы, Бастөбе а. ҚАЗАҚСТАН, Алматы облысы, Қаратал ауданы, Бастөбе а.;  Батыс Қазақстан облысы, Орал қ. ҚАЗАҚСТАН, Батыс Қазақстан облысы, Орал қ., бүйірлік көш., 2 строительный 3;  Нұр-Сұлтан қ.., "Байқоңыр" ауданы ҚАЗАҚСТАН, Нұр-Сұлтан қ.., "Байқоңыр" ауданы, А.Янушкевич көш., 2;</t>
  </si>
  <si>
    <t>Карагандинская область, Абайский район, п.Южный КАЗАХСТАН, Карагандинская область, Абайский район, п.Южный, Садовая 2;  г.Алматы, Турксибский район КАЗАХСТАН, г.Алматы, Турксибский район, проспект Суюнбая, 170А;  Восточно-Казахстанская область, г.Семей КАЗАХСТАН, Восточно-Казахстанская область, г.Семей, переулок тихий, 5 ;  Алматинская область, Каратальский район, с.Бастобе КАЗАХСТАН, Алматинская область, Каратальский район, с.Бастобе;  Западно-Казахстанская область, г.Уральск КАЗАХСТАН, Западно-Казахстанская область, г.Уральск, переулок 2, строительная 3;  г.Нур-Султан, район "Байқоңыр" КАЗАХСТАН, г.Нур-Султан, район "Байқоңыр", ул.А.Янушкевича, 2 ;</t>
  </si>
  <si>
    <t>Автосамосвал 20 тн, техникалық ерекшелікке сәйкес</t>
  </si>
  <si>
    <t>Автосамосвал 20 тн, согласно технической спецификации</t>
  </si>
  <si>
    <t>Батыс Қазақстан облысы, Орал қ. ҚАЗАҚСТАН, Батыс Қазақстан облысы, Орал қ., переулок 2, строительный 3;  Нұр-Сұлтан қ.., "Байқоңыр" ауданы ҚАЗАҚСТАН, Нұр-Сұлтан қ.., "Байқоңыр" ауданы, А.Янушкевич көш., 2;</t>
  </si>
  <si>
    <t>Западно-Казахстанская область, г.Уральск КАЗАХСТАН, Западно-Казахстанская область, г.Уральск, переулок 2, строительный 3;  г.Нур-Султан, район "Байқоңыр" КАЗАХСТАН, г.Нур-Султан, район "Байқоңыр", ул.А.Янушкевича, 2;</t>
  </si>
  <si>
    <t>Алматы облысы, Талдықорған қ. Аэропорт;</t>
  </si>
  <si>
    <t>Алматинская область, г.Талдыкорган Аэропорт;</t>
  </si>
  <si>
    <t>292023.900.000003</t>
  </si>
  <si>
    <t>жүк көтергіштігі 700 кг артық, бірақ 3000 кг артық емес</t>
  </si>
  <si>
    <t>грузоподъемность более 700 кг, но не более 3000 кг</t>
  </si>
  <si>
    <t>Тіркемелі цистерна 2 тн</t>
  </si>
  <si>
    <t>Цистерна прицепная 2 тн., согласно технической спецификации</t>
  </si>
  <si>
    <t>353289100;  271010000;  711410000;</t>
  </si>
  <si>
    <t>Қарағанды облысы, Абай ауданы, Южный к. ҚАЗАҚСТАН, Қарағанды облысы, Абай ауданы, Южный к., Садовая, 2;  Батыс Қазақстан облысы, Орал қ. ҚАЗАҚСТАН, Батыс Қазақстан облысы, Орал қ., Бүйірлік көш., 2 Строительный, 3;  Нұр-Сұлтан қ.., "Байқоңыр" ауданы ҚАЗАҚСТАН, Нұр-Сұлтан қ.., "Байқоңыр" ауданы, А.Янушкевич көш., 2;</t>
  </si>
  <si>
    <t>Карагандинская область, Абайский район, п.Южный КАЗАХСТАН, Карагандинская область, Абайский район, п.Южный, Садовая, 2;  Западно-Казахстанская область, г.Уральск КАЗАХСТАН, Западно-Казахстанская область, г.Уральск, Переулок 2 Строительный, 3 ;  г.Нур-Султан, район "Байқоңыр" КАЗАХСТАН, г.Нур-Султан, район "Байқоңыр", ул.А.Янушкевич, 2;</t>
  </si>
  <si>
    <t>Дизельді жанармай</t>
  </si>
  <si>
    <t>Топливо дизельное</t>
  </si>
  <si>
    <t>ГОСТ 32511-2013 К4 экологиялық класына қатысты норма</t>
  </si>
  <si>
    <t>ГОСТ 32511-2013 норма в отношении экологического класса К4</t>
  </si>
  <si>
    <t>Ақтөбе облысы, Ақтөбе қ. ҚАЗАҚСТАН, Ақтөбе облысы, Ақтөбе қ., 312 Стрелковой дивизии даңғылы, 42;</t>
  </si>
  <si>
    <t>Актюбинская область, г.Актобе КАЗАХСТАН, Актюбинская область, г.Актобе, проспект 312 Стрелковой дивизии, 42;</t>
  </si>
  <si>
    <t>г.Нур-Султан, район "Байқоңыр" ул. Янушкевича, 2;</t>
  </si>
  <si>
    <t>Сынау хаттамасын жасай отырып, тамақ өнімдерінің сәйкестігін растау бойынша қызметтер</t>
  </si>
  <si>
    <t>Услуги по подтверждению соответствия пищевой продукции с составлением протокола испытания</t>
  </si>
  <si>
    <t>пп.42 п.3 ст.39 приобретения однородных товаров, если годовой объем таких однородных товаров в стоимостном выражении не превышает стократного размера месячного расчетного показателя, работ и услуг, если годовой объем таких однородных работ и услуг в стоимостном выражении не превышает пятисоткратного размера месячного расчетного показателя, а для аппаратов акимов городов районного значения, сел, поселков, сельских округов не превышает трех тысячекратного размера месячного расчетного показателя, установленного на соответствующий финансовый год законом о республиканском бюджете;</t>
  </si>
  <si>
    <t>192026.510.000001</t>
  </si>
  <si>
    <t>қысқы</t>
  </si>
  <si>
    <t>зимнее</t>
  </si>
  <si>
    <t>пп.50 п.3 ст.39 если имеется необходимость в осуществлении государственных закупок ежедневной и (или) еженедельной потребности на период до подведения итогов государственных закупок и вступления в силу договора о государственных закупках в случае, если такие государственные закупки осуществляются по перечню, утвержденному уполномоченным органом, в объеме, не превышающем объема государственных закупок таких товаров, работ, услуг, необходимого для обеспечения потребности заказчика в течение срока проведения государственной закупки, но не более чем на два месяца, если такие государственные закупки осуществляются в течение первого месяца года или в случае создания (реорганизации) заказчика в течение текущего финансового года, но не более чем на два месяца</t>
  </si>
  <si>
    <t>282214.450.000187</t>
  </si>
  <si>
    <t>Нұсқау краны</t>
  </si>
  <si>
    <t>Кран стреловой</t>
  </si>
  <si>
    <t>автомобильдік, жүк көтерімділігі 25 т</t>
  </si>
  <si>
    <t>автомобильный, грузоподъемность 25 т</t>
  </si>
  <si>
    <t>автомобильдік краны, жүк көтерімділігі 25 т</t>
  </si>
  <si>
    <t>Кран автомобильный, грузоподъемность 25 т</t>
  </si>
  <si>
    <t>195047100;  711410000;</t>
  </si>
  <si>
    <t>Алматы облысы, Қаратал ауданы, Бастөбе а. ҚАЗАҚСТАН, Алматы облысы, Қаратал ауданы, Бастөбе а.;  Нұр-Сұлтан қ.., "Байқоңыр" ауданы ҚАЗАҚСТАН, Нұр-Сұлтан қ.., "Байқоңыр" ауданы, А.Янушкевич көш., 2;</t>
  </si>
  <si>
    <t>Алматинская область, Каратальский район, с.Бастобе КАЗАХСТАН, Алматинская область, Каратальский район, с.Бастобе;  г.Нур-Султан, район "Байқоңыр" КАЗАХСТАН, г.Нур-Султан, район "Байқоңыр", ул.А.Янушкевича 2;</t>
  </si>
  <si>
    <t>172314.500.000002</t>
  </si>
  <si>
    <t>Кеңсе жабдығына арналған қағаз</t>
  </si>
  <si>
    <t>Бумага для офисного оборудования</t>
  </si>
  <si>
    <t>формат А4</t>
  </si>
  <si>
    <t>Қағаз А4 қатты</t>
  </si>
  <si>
    <t>Бумага А4 твердая</t>
  </si>
  <si>
    <t>Одна пачка</t>
  </si>
  <si>
    <t>тапсырыс берушінің өтінімі бойынша 15 күнтізбелік күн ішінде</t>
  </si>
  <si>
    <t>по заявке заказчика в течение 15 календарных дней</t>
  </si>
  <si>
    <t>Нұр-Сұлтан қ.., "Байқоңыр" ауданы А. Янушкевич көш., 2 ;</t>
  </si>
  <si>
    <t>г.Нур-Султан, район "Байқоңыр" ул. А. Янушкевича, 2 ;</t>
  </si>
  <si>
    <t>291059.300.000007</t>
  </si>
  <si>
    <t>арнайы, өрт сөндіретін, автоцистерна</t>
  </si>
  <si>
    <t>специальный, пожарный, автоцистерна</t>
  </si>
  <si>
    <t>Өрт жартылай тіркемесі әмбебап ККБ-3</t>
  </si>
  <si>
    <t>Пожарный полуприцеп универсальный УПП-3</t>
  </si>
  <si>
    <t>автомобильдік краны</t>
  </si>
  <si>
    <t>Кран автомобильный</t>
  </si>
  <si>
    <t>292023.300.000000</t>
  </si>
  <si>
    <t>Жартылай тіркеме - цистерна</t>
  </si>
  <si>
    <t>Полуприцеп-цистерна</t>
  </si>
  <si>
    <t>сыйымдылығы 11200 л артық емес</t>
  </si>
  <si>
    <t>вместимость не более 11200 л</t>
  </si>
  <si>
    <t>Су таратқыш ВУ-3А</t>
  </si>
  <si>
    <t>Водораздатчик ВУ-3А</t>
  </si>
  <si>
    <t>271132.900.000000</t>
  </si>
  <si>
    <t>Электр станциясы</t>
  </si>
  <si>
    <t>Электростанция</t>
  </si>
  <si>
    <t>жылжымалы, дизельдік</t>
  </si>
  <si>
    <t>передвижная, дизельная</t>
  </si>
  <si>
    <t>Электр станциясы 4 кВт</t>
  </si>
  <si>
    <t>Электростанция 4 кВт</t>
  </si>
  <si>
    <t>222925.700.000035</t>
  </si>
  <si>
    <t>Науалар жинағы</t>
  </si>
  <si>
    <t>Набор лотков</t>
  </si>
  <si>
    <t>кеңселік</t>
  </si>
  <si>
    <t>канцелярских</t>
  </si>
  <si>
    <t>Комплект</t>
  </si>
  <si>
    <t>Электр станциясы 100-200 кВт</t>
  </si>
  <si>
    <t>Электростанция 100-200 кВт</t>
  </si>
  <si>
    <t>281213.200.000000</t>
  </si>
  <si>
    <t>гидравликалық қысыммен тексеру үшін, максималды қысымы 68,5 МПа, өнімділігі 2,6/0,5 л/мин</t>
  </si>
  <si>
    <t>для гидравлического опрессовщика, максимальное давление 68,5 МПа, производительность 2,6/0,5 л/мин</t>
  </si>
  <si>
    <t>Сорғыш станция (электрифицированная елді мекеніне электрлі " снп-500/10)</t>
  </si>
  <si>
    <t>Станция насосная (электрифицированная СНПЭ-500/10)</t>
  </si>
  <si>
    <t>Сорғыш станция СНП-500/10 (жылжымалы)</t>
  </si>
  <si>
    <t>Станция насосная  СНПЭ-500/10 (передвижная)</t>
  </si>
  <si>
    <t>283093.990.000061</t>
  </si>
  <si>
    <t>Шынжыр таспа (шынжыр табан)</t>
  </si>
  <si>
    <t>Лента гусеничная (гусеница)</t>
  </si>
  <si>
    <t>трактор техникасы үшін</t>
  </si>
  <si>
    <t>для тракторной техники</t>
  </si>
  <si>
    <t>Әскери шынжыр табанды машиналарға арналған металл шпоры техникалық спецификацияға сәйкес</t>
  </si>
  <si>
    <t>Металлические шпоры для военных гусеничных машин, согласно технической спецификации</t>
  </si>
  <si>
    <t>Нұр-Сұлтан қ.., "Байқоңыр" ауданы Янушкевич көшесі, 2;</t>
  </si>
  <si>
    <t>712019.000.000010</t>
  </si>
  <si>
    <t>Зертханалық/зертханалық-аспаптық зерттеулер/талдаулар жүргізу бойынша қызмет көрсетулер</t>
  </si>
  <si>
    <t>Услуги по проведению лабораторных/лабораторно-инструментальных исследований/анализов</t>
  </si>
  <si>
    <t>Лабораториялық/лабараториялық жабдықтық зерттеулер/талдаулар жүргізу бойынша қызметтер</t>
  </si>
  <si>
    <t>302031.000.000062</t>
  </si>
  <si>
    <t>Бекіткіш</t>
  </si>
  <si>
    <t>Крепление</t>
  </si>
  <si>
    <t>теміржол көлігімен әскери техниканы тасымалдауға арналған, көп айналымдық</t>
  </si>
  <si>
    <t>для перевозки военной техники железнодорожным транспортом, многооборотное</t>
  </si>
  <si>
    <t>Әмбебап көп айналымды бекіткіштер УМК-2КМ</t>
  </si>
  <si>
    <t>Универсальные многооборотные крепления УМК-2КМ</t>
  </si>
  <si>
    <t>В течение 2020 года</t>
  </si>
  <si>
    <t>2020 жылғы ішінде</t>
  </si>
  <si>
    <t>001</t>
  </si>
  <si>
    <t>202</t>
  </si>
  <si>
    <t>№ п/п</t>
  </si>
  <si>
    <t>Бағдарламалық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</si>
  <si>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</si>
  <si>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Бағдарламалықі жасақты әкімшіліктендіру және оған техникалық қызмет көрсету бойынша қызметтер</t>
  </si>
  <si>
    <t>«Конфигурация» Бюджет» «1С» платформасында бағдарламалық қамтамасыздандыру сүйемелдеу қызметтері</t>
  </si>
  <si>
    <t>Услуги по сопровождению бухгалтерского программного обеспечения «Конфигурация «Бюджет» на платформе «1С»</t>
  </si>
  <si>
    <t>пп.3 п.3 ст.39 приобретение товаров, услуг, являющихся объектами интеллектуальной собственности, у лица, обладающего исключительными правами в отношении приобретаемых товаров, услуг, а также работ по корректировке предпроектной или проектно-сметной документации у лица, разработавшего данную предпроектную или проектно-сметную документацию</t>
  </si>
  <si>
    <t>243</t>
  </si>
  <si>
    <t>620920.000.000001</t>
  </si>
  <si>
    <t>181219.900.000005</t>
  </si>
  <si>
    <t>Полиграфиялық өнімдерді (кітаптардан, фотодан, мерзімді басылымдардан басқа) жасау/басып шығару бойынша полиграфиялық қызмет көрсетулер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</si>
  <si>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</si>
  <si>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Полиграфиялық өнімдерді әзірлеу/басу бойынша полиграфиялық қызметтер (книг, фото, баспалардан басқа)</t>
  </si>
  <si>
    <t>хаттардың, бұйрықтардың бланкілерін және беговкалардың папкаларын дайындау</t>
  </si>
  <si>
    <t>изготовление бланков писем, приказов и папок беговок</t>
  </si>
  <si>
    <t>в течение 15 календарных дней</t>
  </si>
  <si>
    <t>15 күнтізбелік күн ішінде</t>
  </si>
  <si>
    <t xml:space="preserve">
711410000</t>
  </si>
  <si>
    <t>г.Нур-Султан, район "Байқоңыр" ул. Янушкевича, 2</t>
  </si>
  <si>
    <t>Нұр-Сұлтан қ.., "Байқоңыр" ауданы Янушкевич көш., 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</si>
</sst>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19" fillId="33" borderId="10" xfId="4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3" borderId="14" xfId="42" applyFont="1" applyFill="1" applyBorder="1" applyAlignment="1">
      <alignment horizontal="center" vertical="center" wrapText="1"/>
    </xf>
    <xf numFmtId="0" fontId="19" fillId="33" borderId="15" xfId="42" applyFont="1" applyFill="1" applyBorder="1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9" fillId="33" borderId="10" xfId="42" applyNumberFormat="1" applyFont="1" applyFill="1" applyBorder="1" applyAlignment="1">
      <alignment horizontal="center" vertical="center" wrapText="1"/>
    </xf>
    <xf numFmtId="49" fontId="19" fillId="33" borderId="11" xfId="42" applyNumberFormat="1" applyFont="1" applyFill="1" applyBorder="1" applyAlignment="1">
      <alignment horizontal="center" vertical="center" wrapText="1"/>
    </xf>
    <xf numFmtId="0" fontId="19" fillId="33" borderId="11" xfId="42" applyFont="1" applyFill="1" applyBorder="1" applyAlignment="1">
      <alignment horizontal="center" vertical="center" wrapText="1"/>
    </xf>
    <xf numFmtId="0" fontId="19" fillId="33" borderId="19" xfId="42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9" fillId="33" borderId="17" xfId="42" applyFont="1" applyFill="1" applyBorder="1" applyAlignment="1">
      <alignment horizontal="center" vertical="center" wrapText="1"/>
    </xf>
    <xf numFmtId="0" fontId="19" fillId="33" borderId="14" xfId="42" applyFont="1" applyFill="1" applyBorder="1" applyAlignment="1">
      <alignment horizontal="center" vertical="center" wrapText="1"/>
    </xf>
    <xf numFmtId="0" fontId="19" fillId="33" borderId="16" xfId="42" applyFont="1" applyFill="1" applyBorder="1" applyAlignment="1">
      <alignment horizontal="center" vertical="center" wrapText="1"/>
    </xf>
    <xf numFmtId="0" fontId="19" fillId="33" borderId="15" xfId="42" applyFont="1" applyFill="1" applyBorder="1" applyAlignment="1">
      <alignment horizontal="center" vertical="center" wrapText="1"/>
    </xf>
    <xf numFmtId="0" fontId="19" fillId="33" borderId="11" xfId="42" applyFont="1" applyFill="1" applyBorder="1" applyAlignment="1">
      <alignment horizontal="center" vertical="center" wrapText="1"/>
    </xf>
    <xf numFmtId="0" fontId="19" fillId="33" borderId="12" xfId="42" applyFont="1" applyFill="1" applyBorder="1" applyAlignment="1">
      <alignment horizontal="center" vertical="center" wrapText="1"/>
    </xf>
    <xf numFmtId="0" fontId="19" fillId="33" borderId="13" xfId="42" applyFont="1" applyFill="1" applyBorder="1" applyAlignment="1">
      <alignment horizontal="center" vertical="center" wrapText="1"/>
    </xf>
    <xf numFmtId="0" fontId="19" fillId="33" borderId="0" xfId="42" applyFont="1" applyFill="1" applyBorder="1" applyAlignment="1">
      <alignment horizontal="center" vertical="center" wrapText="1"/>
    </xf>
    <xf numFmtId="0" fontId="19" fillId="33" borderId="18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9" fillId="33" borderId="11" xfId="42" applyNumberFormat="1" applyFont="1" applyFill="1" applyBorder="1" applyAlignment="1">
      <alignment horizontal="center" vertical="center" wrapText="1"/>
    </xf>
    <xf numFmtId="2" fontId="19" fillId="33" borderId="12" xfId="42" applyNumberFormat="1" applyFont="1" applyFill="1" applyBorder="1" applyAlignment="1">
      <alignment horizontal="center" vertical="center" wrapText="1"/>
    </xf>
    <xf numFmtId="1" fontId="19" fillId="33" borderId="11" xfId="42" applyNumberFormat="1" applyFont="1" applyFill="1" applyBorder="1" applyAlignment="1">
      <alignment horizontal="center" vertical="center" wrapText="1"/>
    </xf>
    <xf numFmtId="0" fontId="19" fillId="33" borderId="21" xfId="42" applyFont="1" applyFill="1" applyBorder="1" applyAlignment="1">
      <alignment horizontal="center" vertical="center" wrapText="1"/>
    </xf>
    <xf numFmtId="0" fontId="19" fillId="33" borderId="22" xfId="42" applyFont="1" applyFill="1" applyBorder="1" applyAlignment="1">
      <alignment horizontal="center" vertical="center" wrapText="1"/>
    </xf>
    <xf numFmtId="0" fontId="19" fillId="33" borderId="23" xfId="42" applyFont="1" applyFill="1" applyBorder="1" applyAlignment="1">
      <alignment horizontal="center" vertical="center" wrapText="1"/>
    </xf>
    <xf numFmtId="0" fontId="19" fillId="33" borderId="24" xfId="42" applyFont="1" applyFill="1" applyBorder="1" applyAlignment="1">
      <alignment horizontal="center" vertical="center" wrapText="1"/>
    </xf>
    <xf numFmtId="0" fontId="19" fillId="33" borderId="25" xfId="42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6"/>
  <sheetViews>
    <sheetView tabSelected="1" view="pageBreakPreview" topLeftCell="A4" zoomScale="85" zoomScaleNormal="70" zoomScaleSheetLayoutView="85" workbookViewId="0">
      <selection activeCell="Y54" sqref="Y54"/>
    </sheetView>
  </sheetViews>
  <sheetFormatPr defaultColWidth="9.7109375" defaultRowHeight="15" customHeight="1" x14ac:dyDescent="0.25"/>
  <cols>
    <col min="1" max="1" width="5" style="2" customWidth="1"/>
    <col min="2" max="2" width="14.140625" style="2" customWidth="1"/>
    <col min="3" max="3" width="11.140625" style="2" bestFit="1" customWidth="1"/>
    <col min="4" max="4" width="18" style="2" customWidth="1"/>
    <col min="5" max="5" width="5.7109375" style="2" customWidth="1"/>
    <col min="6" max="6" width="7" style="11" customWidth="1"/>
    <col min="7" max="7" width="6.5703125" style="2" customWidth="1"/>
    <col min="8" max="8" width="7.140625" style="2" customWidth="1"/>
    <col min="9" max="9" width="25.140625" style="2" customWidth="1"/>
    <col min="10" max="10" width="9.5703125" style="2" customWidth="1"/>
    <col min="11" max="11" width="18.140625" style="2" customWidth="1"/>
    <col min="12" max="12" width="18.5703125" style="2" customWidth="1"/>
    <col min="13" max="13" width="18.7109375" style="2" customWidth="1"/>
    <col min="14" max="14" width="20" style="2" customWidth="1"/>
    <col min="15" max="15" width="18.42578125" style="2" customWidth="1"/>
    <col min="16" max="16" width="14.5703125" style="2" customWidth="1"/>
    <col min="17" max="17" width="20.28515625" style="2" customWidth="1"/>
    <col min="18" max="18" width="19.7109375" style="2" customWidth="1"/>
    <col min="19" max="19" width="13.85546875" style="2" customWidth="1"/>
    <col min="20" max="20" width="15.28515625" style="2" customWidth="1"/>
    <col min="21" max="21" width="10.42578125" style="2" customWidth="1"/>
    <col min="22" max="22" width="8" style="2" customWidth="1"/>
    <col min="23" max="23" width="14" style="2" bestFit="1" customWidth="1"/>
    <col min="24" max="24" width="21.42578125" style="2" customWidth="1"/>
    <col min="25" max="25" width="18.5703125" style="30" customWidth="1"/>
    <col min="26" max="26" width="9.85546875" style="2" bestFit="1" customWidth="1"/>
    <col min="27" max="27" width="16.7109375" style="2" customWidth="1"/>
    <col min="28" max="28" width="15.5703125" style="2" customWidth="1"/>
    <col min="29" max="29" width="11.28515625" style="2" customWidth="1"/>
    <col min="30" max="30" width="23.7109375" style="2" customWidth="1"/>
    <col min="31" max="31" width="25.140625" style="2" customWidth="1"/>
    <col min="32" max="16384" width="9.7109375" style="2"/>
  </cols>
  <sheetData>
    <row r="1" spans="1:31" ht="15" customHeight="1" x14ac:dyDescent="0.25">
      <c r="B1" s="23" t="s">
        <v>0</v>
      </c>
      <c r="C1" s="1" t="s">
        <v>1</v>
      </c>
      <c r="D1" s="23" t="s">
        <v>2</v>
      </c>
      <c r="E1" s="25" t="s">
        <v>3</v>
      </c>
      <c r="F1" s="26"/>
      <c r="G1" s="27"/>
      <c r="H1" s="23" t="s">
        <v>4</v>
      </c>
    </row>
    <row r="2" spans="1:31" ht="15" customHeight="1" x14ac:dyDescent="0.25">
      <c r="B2" s="24"/>
      <c r="C2" s="1" t="s">
        <v>5</v>
      </c>
      <c r="D2" s="24"/>
      <c r="E2" s="25"/>
      <c r="F2" s="26"/>
      <c r="G2" s="27"/>
      <c r="H2" s="24"/>
    </row>
    <row r="3" spans="1:31" ht="15" customHeight="1" x14ac:dyDescent="0.25">
      <c r="B3" s="1">
        <v>1</v>
      </c>
      <c r="C3" s="1">
        <v>2</v>
      </c>
      <c r="D3" s="3">
        <v>3</v>
      </c>
      <c r="E3" s="19">
        <v>4</v>
      </c>
      <c r="F3" s="19"/>
      <c r="G3" s="19"/>
      <c r="H3" s="4">
        <v>5</v>
      </c>
    </row>
    <row r="4" spans="1:31" ht="166.5" customHeight="1" x14ac:dyDescent="0.25">
      <c r="B4" s="5" t="s">
        <v>6</v>
      </c>
      <c r="C4" s="5">
        <v>2430085</v>
      </c>
      <c r="D4" s="6" t="s">
        <v>7</v>
      </c>
      <c r="E4" s="28" t="s">
        <v>8</v>
      </c>
      <c r="F4" s="28"/>
      <c r="G4" s="28"/>
      <c r="H4" s="7">
        <v>2020</v>
      </c>
    </row>
    <row r="5" spans="1:31" ht="15" customHeight="1" x14ac:dyDescent="0.25">
      <c r="C5" s="2" t="s">
        <v>9</v>
      </c>
    </row>
    <row r="6" spans="1:31" ht="15" customHeight="1" x14ac:dyDescent="0.25">
      <c r="A6" s="36" t="s">
        <v>397</v>
      </c>
      <c r="B6" s="34" t="s">
        <v>10</v>
      </c>
      <c r="C6" s="23" t="s">
        <v>11</v>
      </c>
      <c r="D6" s="23" t="s">
        <v>12</v>
      </c>
      <c r="E6" s="20" t="s">
        <v>1</v>
      </c>
      <c r="F6" s="21"/>
      <c r="G6" s="21"/>
      <c r="H6" s="21"/>
      <c r="I6" s="22"/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3" t="s">
        <v>25</v>
      </c>
      <c r="W6" s="23" t="s">
        <v>26</v>
      </c>
      <c r="X6" s="23" t="s">
        <v>27</v>
      </c>
      <c r="Y6" s="31" t="s">
        <v>28</v>
      </c>
      <c r="Z6" s="23" t="s">
        <v>29</v>
      </c>
      <c r="AA6" s="23" t="s">
        <v>30</v>
      </c>
      <c r="AB6" s="23" t="s">
        <v>31</v>
      </c>
      <c r="AC6" s="23" t="s">
        <v>32</v>
      </c>
      <c r="AD6" s="23" t="s">
        <v>33</v>
      </c>
      <c r="AE6" s="23" t="s">
        <v>34</v>
      </c>
    </row>
    <row r="7" spans="1:31" ht="90.75" customHeight="1" x14ac:dyDescent="0.25">
      <c r="A7" s="37"/>
      <c r="B7" s="35"/>
      <c r="C7" s="24"/>
      <c r="D7" s="24"/>
      <c r="E7" s="1" t="s">
        <v>35</v>
      </c>
      <c r="F7" s="12" t="s">
        <v>36</v>
      </c>
      <c r="G7" s="1" t="s">
        <v>37</v>
      </c>
      <c r="H7" s="1" t="s">
        <v>38</v>
      </c>
      <c r="I7" s="1" t="s">
        <v>39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32"/>
      <c r="Z7" s="24"/>
      <c r="AA7" s="24"/>
      <c r="AB7" s="24"/>
      <c r="AC7" s="24"/>
      <c r="AD7" s="24"/>
      <c r="AE7" s="24"/>
    </row>
    <row r="8" spans="1:31" ht="15" customHeight="1" x14ac:dyDescent="0.25">
      <c r="A8" s="38"/>
      <c r="B8" s="15">
        <v>1</v>
      </c>
      <c r="C8" s="14">
        <v>2</v>
      </c>
      <c r="D8" s="14">
        <v>3</v>
      </c>
      <c r="E8" s="14">
        <v>4</v>
      </c>
      <c r="F8" s="13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 t="s">
        <v>40</v>
      </c>
      <c r="T8" s="14">
        <v>18</v>
      </c>
      <c r="U8" s="14">
        <v>19</v>
      </c>
      <c r="V8" s="14">
        <v>20</v>
      </c>
      <c r="W8" s="14">
        <v>21</v>
      </c>
      <c r="X8" s="14">
        <v>22</v>
      </c>
      <c r="Y8" s="33">
        <v>23</v>
      </c>
      <c r="Z8" s="14">
        <v>26</v>
      </c>
      <c r="AA8" s="14">
        <v>27</v>
      </c>
      <c r="AB8" s="14">
        <v>28</v>
      </c>
      <c r="AC8" s="14">
        <v>29</v>
      </c>
      <c r="AD8" s="14">
        <v>30</v>
      </c>
      <c r="AE8" s="14">
        <v>31</v>
      </c>
    </row>
    <row r="9" spans="1:31" s="9" customFormat="1" ht="99" customHeight="1" x14ac:dyDescent="0.25">
      <c r="A9" s="8">
        <v>1</v>
      </c>
      <c r="B9" s="16">
        <v>29966171</v>
      </c>
      <c r="C9" s="8">
        <v>29966171</v>
      </c>
      <c r="D9" s="8" t="s">
        <v>41</v>
      </c>
      <c r="E9" s="8">
        <v>243</v>
      </c>
      <c r="F9" s="10">
        <v>202</v>
      </c>
      <c r="G9" s="8">
        <v>101</v>
      </c>
      <c r="H9" s="8">
        <v>149</v>
      </c>
      <c r="I9" s="8" t="s">
        <v>42</v>
      </c>
      <c r="J9" s="8" t="s">
        <v>43</v>
      </c>
      <c r="K9" s="8" t="s">
        <v>50</v>
      </c>
      <c r="L9" s="8" t="s">
        <v>51</v>
      </c>
      <c r="M9" s="8" t="s">
        <v>51</v>
      </c>
      <c r="N9" s="8" t="s">
        <v>52</v>
      </c>
      <c r="O9" s="8" t="s">
        <v>53</v>
      </c>
      <c r="P9" s="8" t="s">
        <v>54</v>
      </c>
      <c r="Q9" s="8" t="s">
        <v>55</v>
      </c>
      <c r="R9" s="8" t="s">
        <v>56</v>
      </c>
      <c r="S9" s="8"/>
      <c r="T9" s="8" t="s">
        <v>56</v>
      </c>
      <c r="U9" s="8" t="s">
        <v>47</v>
      </c>
      <c r="V9" s="8">
        <v>1</v>
      </c>
      <c r="W9" s="8">
        <v>1294642.8500000001</v>
      </c>
      <c r="X9" s="8">
        <v>1294642.8500000001</v>
      </c>
      <c r="Y9" s="29">
        <v>1294642.8500000001</v>
      </c>
      <c r="Z9" s="8" t="s">
        <v>57</v>
      </c>
      <c r="AA9" s="8" t="s">
        <v>49</v>
      </c>
      <c r="AB9" s="8" t="s">
        <v>58</v>
      </c>
      <c r="AC9" s="8" t="s">
        <v>59</v>
      </c>
      <c r="AD9" s="8" t="s">
        <v>60</v>
      </c>
      <c r="AE9" s="8" t="s">
        <v>61</v>
      </c>
    </row>
    <row r="10" spans="1:31" s="9" customFormat="1" ht="99" customHeight="1" x14ac:dyDescent="0.25">
      <c r="A10" s="8">
        <v>2</v>
      </c>
      <c r="B10" s="16">
        <v>29966256</v>
      </c>
      <c r="C10" s="8">
        <v>29966256</v>
      </c>
      <c r="D10" s="8" t="s">
        <v>41</v>
      </c>
      <c r="E10" s="8">
        <v>243</v>
      </c>
      <c r="F10" s="10">
        <v>202</v>
      </c>
      <c r="G10" s="8">
        <v>101</v>
      </c>
      <c r="H10" s="8">
        <v>144</v>
      </c>
      <c r="I10" s="8" t="s">
        <v>42</v>
      </c>
      <c r="J10" s="8" t="s">
        <v>43</v>
      </c>
      <c r="K10" s="8" t="s">
        <v>62</v>
      </c>
      <c r="L10" s="8" t="s">
        <v>63</v>
      </c>
      <c r="M10" s="8" t="s">
        <v>64</v>
      </c>
      <c r="N10" s="8" t="s">
        <v>65</v>
      </c>
      <c r="O10" s="8" t="s">
        <v>66</v>
      </c>
      <c r="P10" s="8" t="s">
        <v>67</v>
      </c>
      <c r="Q10" s="8" t="s">
        <v>68</v>
      </c>
      <c r="R10" s="8" t="s">
        <v>69</v>
      </c>
      <c r="S10" s="8" t="s">
        <v>70</v>
      </c>
      <c r="T10" s="8" t="s">
        <v>69</v>
      </c>
      <c r="U10" s="8" t="s">
        <v>71</v>
      </c>
      <c r="V10" s="8">
        <v>8000</v>
      </c>
      <c r="W10" s="8">
        <v>280892.84999999998</v>
      </c>
      <c r="X10" s="8">
        <v>2247142800</v>
      </c>
      <c r="Y10" s="29">
        <v>2247142800</v>
      </c>
      <c r="Z10" s="8" t="s">
        <v>72</v>
      </c>
      <c r="AA10" s="8" t="s">
        <v>73</v>
      </c>
      <c r="AB10" s="8" t="s">
        <v>74</v>
      </c>
      <c r="AC10" s="8" t="s">
        <v>59</v>
      </c>
      <c r="AD10" s="8" t="s">
        <v>60</v>
      </c>
      <c r="AE10" s="8" t="s">
        <v>61</v>
      </c>
    </row>
    <row r="11" spans="1:31" s="9" customFormat="1" ht="99" customHeight="1" x14ac:dyDescent="0.25">
      <c r="A11" s="8">
        <v>3</v>
      </c>
      <c r="B11" s="16">
        <v>29966259</v>
      </c>
      <c r="C11" s="8">
        <v>29966259</v>
      </c>
      <c r="D11" s="8" t="s">
        <v>41</v>
      </c>
      <c r="E11" s="8">
        <v>243</v>
      </c>
      <c r="F11" s="10">
        <v>202</v>
      </c>
      <c r="G11" s="8">
        <v>101</v>
      </c>
      <c r="H11" s="8">
        <v>144</v>
      </c>
      <c r="I11" s="8" t="s">
        <v>42</v>
      </c>
      <c r="J11" s="8" t="s">
        <v>43</v>
      </c>
      <c r="K11" s="8" t="s">
        <v>62</v>
      </c>
      <c r="L11" s="8" t="s">
        <v>63</v>
      </c>
      <c r="M11" s="8" t="s">
        <v>64</v>
      </c>
      <c r="N11" s="8" t="s">
        <v>65</v>
      </c>
      <c r="O11" s="8" t="s">
        <v>66</v>
      </c>
      <c r="P11" s="8" t="s">
        <v>67</v>
      </c>
      <c r="Q11" s="8" t="s">
        <v>68</v>
      </c>
      <c r="R11" s="8" t="s">
        <v>69</v>
      </c>
      <c r="S11" s="8" t="s">
        <v>70</v>
      </c>
      <c r="T11" s="8" t="s">
        <v>69</v>
      </c>
      <c r="U11" s="8" t="s">
        <v>71</v>
      </c>
      <c r="V11" s="8">
        <v>192</v>
      </c>
      <c r="W11" s="8">
        <v>280836.12</v>
      </c>
      <c r="X11" s="8">
        <v>53920535.039999999</v>
      </c>
      <c r="Y11" s="29">
        <v>53920535.039999999</v>
      </c>
      <c r="Z11" s="8" t="s">
        <v>75</v>
      </c>
      <c r="AA11" s="8" t="s">
        <v>73</v>
      </c>
      <c r="AB11" s="8" t="s">
        <v>74</v>
      </c>
      <c r="AC11" s="8" t="s">
        <v>59</v>
      </c>
      <c r="AD11" s="8" t="s">
        <v>60</v>
      </c>
      <c r="AE11" s="8" t="s">
        <v>76</v>
      </c>
    </row>
    <row r="12" spans="1:31" s="9" customFormat="1" ht="99" customHeight="1" x14ac:dyDescent="0.25">
      <c r="A12" s="8">
        <v>4</v>
      </c>
      <c r="B12" s="16">
        <v>29966264</v>
      </c>
      <c r="C12" s="8">
        <v>29966264</v>
      </c>
      <c r="D12" s="8" t="s">
        <v>41</v>
      </c>
      <c r="E12" s="8">
        <v>243</v>
      </c>
      <c r="F12" s="10">
        <v>202</v>
      </c>
      <c r="G12" s="8">
        <v>101</v>
      </c>
      <c r="H12" s="8">
        <v>159</v>
      </c>
      <c r="I12" s="8" t="s">
        <v>42</v>
      </c>
      <c r="J12" s="8" t="s">
        <v>77</v>
      </c>
      <c r="K12" s="8" t="s">
        <v>78</v>
      </c>
      <c r="L12" s="8" t="s">
        <v>79</v>
      </c>
      <c r="M12" s="8" t="s">
        <v>80</v>
      </c>
      <c r="N12" s="8" t="s">
        <v>81</v>
      </c>
      <c r="O12" s="8" t="s">
        <v>80</v>
      </c>
      <c r="P12" s="8" t="s">
        <v>82</v>
      </c>
      <c r="Q12" s="8" t="s">
        <v>83</v>
      </c>
      <c r="R12" s="8" t="s">
        <v>69</v>
      </c>
      <c r="S12" s="8" t="s">
        <v>84</v>
      </c>
      <c r="T12" s="8" t="s">
        <v>69</v>
      </c>
      <c r="U12" s="8" t="s">
        <v>85</v>
      </c>
      <c r="V12" s="8">
        <v>1</v>
      </c>
      <c r="W12" s="8">
        <v>2016990178.5699999</v>
      </c>
      <c r="X12" s="8">
        <v>2016990178.5699999</v>
      </c>
      <c r="Y12" s="29">
        <v>2016990178.5699999</v>
      </c>
      <c r="Z12" s="8" t="s">
        <v>48</v>
      </c>
      <c r="AA12" s="8" t="s">
        <v>86</v>
      </c>
      <c r="AB12" s="8" t="s">
        <v>266</v>
      </c>
      <c r="AC12" s="8" t="s">
        <v>59</v>
      </c>
      <c r="AD12" s="8" t="s">
        <v>87</v>
      </c>
      <c r="AE12" s="8" t="s">
        <v>88</v>
      </c>
    </row>
    <row r="13" spans="1:31" s="9" customFormat="1" ht="99" customHeight="1" x14ac:dyDescent="0.25">
      <c r="A13" s="8">
        <v>5</v>
      </c>
      <c r="B13" s="16">
        <v>29966268</v>
      </c>
      <c r="C13" s="8">
        <v>29966268</v>
      </c>
      <c r="D13" s="8" t="s">
        <v>41</v>
      </c>
      <c r="E13" s="8">
        <v>243</v>
      </c>
      <c r="F13" s="10">
        <v>202</v>
      </c>
      <c r="G13" s="8">
        <v>101</v>
      </c>
      <c r="H13" s="8">
        <v>159</v>
      </c>
      <c r="I13" s="8" t="s">
        <v>42</v>
      </c>
      <c r="J13" s="8" t="s">
        <v>77</v>
      </c>
      <c r="K13" s="8" t="s">
        <v>78</v>
      </c>
      <c r="L13" s="8" t="s">
        <v>79</v>
      </c>
      <c r="M13" s="8" t="s">
        <v>80</v>
      </c>
      <c r="N13" s="8" t="s">
        <v>81</v>
      </c>
      <c r="O13" s="8" t="s">
        <v>80</v>
      </c>
      <c r="P13" s="8" t="s">
        <v>89</v>
      </c>
      <c r="Q13" s="8" t="s">
        <v>90</v>
      </c>
      <c r="R13" s="8" t="s">
        <v>69</v>
      </c>
      <c r="S13" s="8" t="s">
        <v>84</v>
      </c>
      <c r="T13" s="8" t="s">
        <v>69</v>
      </c>
      <c r="U13" s="8" t="s">
        <v>85</v>
      </c>
      <c r="V13" s="8">
        <v>1</v>
      </c>
      <c r="W13" s="8">
        <v>1785714.28</v>
      </c>
      <c r="X13" s="8">
        <v>1785714.28</v>
      </c>
      <c r="Y13" s="29">
        <v>1785714.28</v>
      </c>
      <c r="Z13" s="8" t="s">
        <v>48</v>
      </c>
      <c r="AA13" s="8" t="s">
        <v>86</v>
      </c>
      <c r="AB13" s="8" t="s">
        <v>266</v>
      </c>
      <c r="AC13" s="8" t="s">
        <v>91</v>
      </c>
      <c r="AD13" s="8" t="s">
        <v>92</v>
      </c>
      <c r="AE13" s="8" t="s">
        <v>93</v>
      </c>
    </row>
    <row r="14" spans="1:31" s="9" customFormat="1" ht="99" customHeight="1" x14ac:dyDescent="0.25">
      <c r="A14" s="8">
        <v>6</v>
      </c>
      <c r="B14" s="16">
        <v>29966271</v>
      </c>
      <c r="C14" s="8">
        <v>29966271</v>
      </c>
      <c r="D14" s="8" t="s">
        <v>41</v>
      </c>
      <c r="E14" s="8">
        <v>243</v>
      </c>
      <c r="F14" s="10">
        <v>202</v>
      </c>
      <c r="G14" s="8">
        <v>101</v>
      </c>
      <c r="H14" s="8">
        <v>159</v>
      </c>
      <c r="I14" s="8" t="s">
        <v>42</v>
      </c>
      <c r="J14" s="8" t="s">
        <v>77</v>
      </c>
      <c r="K14" s="8" t="s">
        <v>78</v>
      </c>
      <c r="L14" s="8" t="s">
        <v>79</v>
      </c>
      <c r="M14" s="8" t="s">
        <v>80</v>
      </c>
      <c r="N14" s="8" t="s">
        <v>81</v>
      </c>
      <c r="O14" s="8" t="s">
        <v>80</v>
      </c>
      <c r="P14" s="8" t="s">
        <v>89</v>
      </c>
      <c r="Q14" s="8" t="s">
        <v>90</v>
      </c>
      <c r="R14" s="8" t="s">
        <v>69</v>
      </c>
      <c r="S14" s="8" t="s">
        <v>84</v>
      </c>
      <c r="T14" s="8" t="s">
        <v>69</v>
      </c>
      <c r="U14" s="8" t="s">
        <v>85</v>
      </c>
      <c r="V14" s="8">
        <v>1</v>
      </c>
      <c r="W14" s="8">
        <v>2028568.75</v>
      </c>
      <c r="X14" s="8">
        <v>2028568.75</v>
      </c>
      <c r="Y14" s="29">
        <v>2028568.75</v>
      </c>
      <c r="Z14" s="8" t="s">
        <v>48</v>
      </c>
      <c r="AA14" s="8" t="s">
        <v>86</v>
      </c>
      <c r="AB14" s="8" t="s">
        <v>266</v>
      </c>
      <c r="AC14" s="8" t="s">
        <v>94</v>
      </c>
      <c r="AD14" s="8" t="s">
        <v>95</v>
      </c>
      <c r="AE14" s="8" t="s">
        <v>96</v>
      </c>
    </row>
    <row r="15" spans="1:31" s="9" customFormat="1" ht="99" customHeight="1" x14ac:dyDescent="0.25">
      <c r="A15" s="8">
        <v>7</v>
      </c>
      <c r="B15" s="16">
        <v>29966274</v>
      </c>
      <c r="C15" s="8">
        <v>29966274</v>
      </c>
      <c r="D15" s="8" t="s">
        <v>41</v>
      </c>
      <c r="E15" s="8">
        <v>243</v>
      </c>
      <c r="F15" s="10">
        <v>202</v>
      </c>
      <c r="G15" s="8">
        <v>101</v>
      </c>
      <c r="H15" s="8">
        <v>159</v>
      </c>
      <c r="I15" s="8" t="s">
        <v>42</v>
      </c>
      <c r="J15" s="8" t="s">
        <v>77</v>
      </c>
      <c r="K15" s="8" t="s">
        <v>78</v>
      </c>
      <c r="L15" s="8" t="s">
        <v>79</v>
      </c>
      <c r="M15" s="8" t="s">
        <v>80</v>
      </c>
      <c r="N15" s="8" t="s">
        <v>81</v>
      </c>
      <c r="O15" s="8" t="s">
        <v>80</v>
      </c>
      <c r="P15" s="8" t="s">
        <v>89</v>
      </c>
      <c r="Q15" s="8" t="s">
        <v>90</v>
      </c>
      <c r="R15" s="8" t="s">
        <v>69</v>
      </c>
      <c r="S15" s="8" t="s">
        <v>84</v>
      </c>
      <c r="T15" s="8" t="s">
        <v>69</v>
      </c>
      <c r="U15" s="8" t="s">
        <v>85</v>
      </c>
      <c r="V15" s="8">
        <v>1</v>
      </c>
      <c r="W15" s="8">
        <v>14581099.1</v>
      </c>
      <c r="X15" s="8">
        <v>14581099.1</v>
      </c>
      <c r="Y15" s="29">
        <v>14581099.1</v>
      </c>
      <c r="Z15" s="8" t="s">
        <v>48</v>
      </c>
      <c r="AA15" s="8" t="s">
        <v>86</v>
      </c>
      <c r="AB15" s="8" t="s">
        <v>266</v>
      </c>
      <c r="AC15" s="8" t="s">
        <v>97</v>
      </c>
      <c r="AD15" s="8" t="s">
        <v>98</v>
      </c>
      <c r="AE15" s="8" t="s">
        <v>99</v>
      </c>
    </row>
    <row r="16" spans="1:31" s="9" customFormat="1" ht="99" customHeight="1" x14ac:dyDescent="0.25">
      <c r="A16" s="8">
        <v>8</v>
      </c>
      <c r="B16" s="16">
        <v>29966277</v>
      </c>
      <c r="C16" s="8">
        <v>29966277</v>
      </c>
      <c r="D16" s="8" t="s">
        <v>41</v>
      </c>
      <c r="E16" s="8">
        <v>243</v>
      </c>
      <c r="F16" s="10">
        <v>202</v>
      </c>
      <c r="G16" s="8">
        <v>101</v>
      </c>
      <c r="H16" s="8">
        <v>159</v>
      </c>
      <c r="I16" s="8" t="s">
        <v>42</v>
      </c>
      <c r="J16" s="8" t="s">
        <v>77</v>
      </c>
      <c r="K16" s="8" t="s">
        <v>78</v>
      </c>
      <c r="L16" s="8" t="s">
        <v>79</v>
      </c>
      <c r="M16" s="8" t="s">
        <v>80</v>
      </c>
      <c r="N16" s="8" t="s">
        <v>81</v>
      </c>
      <c r="O16" s="8" t="s">
        <v>80</v>
      </c>
      <c r="P16" s="8" t="s">
        <v>89</v>
      </c>
      <c r="Q16" s="8" t="s">
        <v>90</v>
      </c>
      <c r="R16" s="8" t="s">
        <v>69</v>
      </c>
      <c r="S16" s="8" t="s">
        <v>84</v>
      </c>
      <c r="T16" s="8" t="s">
        <v>69</v>
      </c>
      <c r="U16" s="8" t="s">
        <v>85</v>
      </c>
      <c r="V16" s="8">
        <v>1</v>
      </c>
      <c r="W16" s="8">
        <v>3571428.57</v>
      </c>
      <c r="X16" s="8">
        <v>3571428.57</v>
      </c>
      <c r="Y16" s="29">
        <v>3571428.57</v>
      </c>
      <c r="Z16" s="8" t="s">
        <v>48</v>
      </c>
      <c r="AA16" s="8" t="s">
        <v>86</v>
      </c>
      <c r="AB16" s="8" t="s">
        <v>266</v>
      </c>
      <c r="AC16" s="8" t="s">
        <v>100</v>
      </c>
      <c r="AD16" s="8" t="s">
        <v>101</v>
      </c>
      <c r="AE16" s="8" t="s">
        <v>102</v>
      </c>
    </row>
    <row r="17" spans="1:31" s="9" customFormat="1" ht="99" customHeight="1" x14ac:dyDescent="0.25">
      <c r="A17" s="8">
        <v>9</v>
      </c>
      <c r="B17" s="16">
        <v>29966281</v>
      </c>
      <c r="C17" s="8">
        <v>29966281</v>
      </c>
      <c r="D17" s="8" t="s">
        <v>41</v>
      </c>
      <c r="E17" s="8">
        <v>243</v>
      </c>
      <c r="F17" s="10">
        <v>202</v>
      </c>
      <c r="G17" s="8">
        <v>101</v>
      </c>
      <c r="H17" s="8">
        <v>159</v>
      </c>
      <c r="I17" s="8" t="s">
        <v>42</v>
      </c>
      <c r="J17" s="8" t="s">
        <v>77</v>
      </c>
      <c r="K17" s="8" t="s">
        <v>78</v>
      </c>
      <c r="L17" s="8" t="s">
        <v>79</v>
      </c>
      <c r="M17" s="8" t="s">
        <v>80</v>
      </c>
      <c r="N17" s="8" t="s">
        <v>81</v>
      </c>
      <c r="O17" s="8" t="s">
        <v>80</v>
      </c>
      <c r="P17" s="8" t="s">
        <v>89</v>
      </c>
      <c r="Q17" s="8" t="s">
        <v>90</v>
      </c>
      <c r="R17" s="8" t="s">
        <v>69</v>
      </c>
      <c r="S17" s="8" t="s">
        <v>84</v>
      </c>
      <c r="T17" s="8" t="s">
        <v>69</v>
      </c>
      <c r="U17" s="8" t="s">
        <v>85</v>
      </c>
      <c r="V17" s="8">
        <v>1</v>
      </c>
      <c r="W17" s="8">
        <v>13928.57</v>
      </c>
      <c r="X17" s="8">
        <v>13928.57</v>
      </c>
      <c r="Y17" s="29">
        <v>13928.57</v>
      </c>
      <c r="Z17" s="8" t="s">
        <v>48</v>
      </c>
      <c r="AA17" s="8" t="s">
        <v>86</v>
      </c>
      <c r="AB17" s="8" t="s">
        <v>266</v>
      </c>
      <c r="AC17" s="8" t="s">
        <v>100</v>
      </c>
      <c r="AD17" s="8" t="s">
        <v>103</v>
      </c>
      <c r="AE17" s="8" t="s">
        <v>104</v>
      </c>
    </row>
    <row r="18" spans="1:31" s="9" customFormat="1" ht="99" customHeight="1" x14ac:dyDescent="0.25">
      <c r="A18" s="8">
        <v>10</v>
      </c>
      <c r="B18" s="16">
        <v>29966284</v>
      </c>
      <c r="C18" s="8">
        <v>29966284</v>
      </c>
      <c r="D18" s="8" t="s">
        <v>41</v>
      </c>
      <c r="E18" s="8">
        <v>243</v>
      </c>
      <c r="F18" s="10">
        <v>202</v>
      </c>
      <c r="G18" s="8">
        <v>101</v>
      </c>
      <c r="H18" s="8">
        <v>159</v>
      </c>
      <c r="I18" s="8" t="s">
        <v>42</v>
      </c>
      <c r="J18" s="8" t="s">
        <v>77</v>
      </c>
      <c r="K18" s="8" t="s">
        <v>78</v>
      </c>
      <c r="L18" s="8" t="s">
        <v>79</v>
      </c>
      <c r="M18" s="8" t="s">
        <v>80</v>
      </c>
      <c r="N18" s="8" t="s">
        <v>81</v>
      </c>
      <c r="O18" s="8" t="s">
        <v>80</v>
      </c>
      <c r="P18" s="8" t="s">
        <v>89</v>
      </c>
      <c r="Q18" s="8" t="s">
        <v>90</v>
      </c>
      <c r="R18" s="8" t="s">
        <v>69</v>
      </c>
      <c r="S18" s="8" t="s">
        <v>84</v>
      </c>
      <c r="T18" s="8" t="s">
        <v>69</v>
      </c>
      <c r="U18" s="8" t="s">
        <v>85</v>
      </c>
      <c r="V18" s="8">
        <v>1</v>
      </c>
      <c r="W18" s="8">
        <v>4464285.71</v>
      </c>
      <c r="X18" s="8">
        <v>4464285.71</v>
      </c>
      <c r="Y18" s="29">
        <v>4464285.71</v>
      </c>
      <c r="Z18" s="8" t="s">
        <v>48</v>
      </c>
      <c r="AA18" s="8" t="s">
        <v>86</v>
      </c>
      <c r="AB18" s="8" t="s">
        <v>266</v>
      </c>
      <c r="AC18" s="8" t="s">
        <v>100</v>
      </c>
      <c r="AD18" s="8" t="s">
        <v>105</v>
      </c>
      <c r="AE18" s="8" t="s">
        <v>106</v>
      </c>
    </row>
    <row r="19" spans="1:31" s="9" customFormat="1" ht="99" customHeight="1" x14ac:dyDescent="0.25">
      <c r="A19" s="8">
        <v>11</v>
      </c>
      <c r="B19" s="16">
        <v>29966286</v>
      </c>
      <c r="C19" s="8">
        <v>29966286</v>
      </c>
      <c r="D19" s="8" t="s">
        <v>41</v>
      </c>
      <c r="E19" s="8">
        <v>243</v>
      </c>
      <c r="F19" s="10">
        <v>202</v>
      </c>
      <c r="G19" s="8">
        <v>101</v>
      </c>
      <c r="H19" s="8">
        <v>159</v>
      </c>
      <c r="I19" s="8" t="s">
        <v>42</v>
      </c>
      <c r="J19" s="8" t="s">
        <v>77</v>
      </c>
      <c r="K19" s="8" t="s">
        <v>78</v>
      </c>
      <c r="L19" s="8" t="s">
        <v>79</v>
      </c>
      <c r="M19" s="8" t="s">
        <v>80</v>
      </c>
      <c r="N19" s="8" t="s">
        <v>81</v>
      </c>
      <c r="O19" s="8" t="s">
        <v>80</v>
      </c>
      <c r="P19" s="8" t="s">
        <v>89</v>
      </c>
      <c r="Q19" s="8" t="s">
        <v>90</v>
      </c>
      <c r="R19" s="8" t="s">
        <v>69</v>
      </c>
      <c r="S19" s="8" t="s">
        <v>84</v>
      </c>
      <c r="T19" s="8" t="s">
        <v>69</v>
      </c>
      <c r="U19" s="8" t="s">
        <v>85</v>
      </c>
      <c r="V19" s="8">
        <v>1</v>
      </c>
      <c r="W19" s="8">
        <v>4464285.71</v>
      </c>
      <c r="X19" s="8">
        <v>4464285.71</v>
      </c>
      <c r="Y19" s="29">
        <v>4464285.71</v>
      </c>
      <c r="Z19" s="8" t="s">
        <v>48</v>
      </c>
      <c r="AA19" s="8" t="s">
        <v>86</v>
      </c>
      <c r="AB19" s="8" t="s">
        <v>266</v>
      </c>
      <c r="AC19" s="8" t="s">
        <v>100</v>
      </c>
      <c r="AD19" s="8" t="s">
        <v>107</v>
      </c>
      <c r="AE19" s="8" t="s">
        <v>108</v>
      </c>
    </row>
    <row r="20" spans="1:31" s="9" customFormat="1" ht="99" customHeight="1" x14ac:dyDescent="0.25">
      <c r="A20" s="8">
        <v>12</v>
      </c>
      <c r="B20" s="16">
        <v>29966289</v>
      </c>
      <c r="C20" s="8">
        <v>29966289</v>
      </c>
      <c r="D20" s="8" t="s">
        <v>41</v>
      </c>
      <c r="E20" s="8">
        <v>243</v>
      </c>
      <c r="F20" s="10">
        <v>202</v>
      </c>
      <c r="G20" s="8">
        <v>101</v>
      </c>
      <c r="H20" s="8">
        <v>159</v>
      </c>
      <c r="I20" s="8" t="s">
        <v>42</v>
      </c>
      <c r="J20" s="8" t="s">
        <v>77</v>
      </c>
      <c r="K20" s="8" t="s">
        <v>78</v>
      </c>
      <c r="L20" s="8" t="s">
        <v>79</v>
      </c>
      <c r="M20" s="8" t="s">
        <v>80</v>
      </c>
      <c r="N20" s="8" t="s">
        <v>81</v>
      </c>
      <c r="O20" s="8" t="s">
        <v>80</v>
      </c>
      <c r="P20" s="8" t="s">
        <v>89</v>
      </c>
      <c r="Q20" s="8" t="s">
        <v>90</v>
      </c>
      <c r="R20" s="8" t="s">
        <v>69</v>
      </c>
      <c r="S20" s="8" t="s">
        <v>84</v>
      </c>
      <c r="T20" s="8" t="s">
        <v>69</v>
      </c>
      <c r="U20" s="8" t="s">
        <v>85</v>
      </c>
      <c r="V20" s="8">
        <v>1</v>
      </c>
      <c r="W20" s="8">
        <v>15178571.43</v>
      </c>
      <c r="X20" s="8">
        <v>15178571.43</v>
      </c>
      <c r="Y20" s="29">
        <v>15178571.43</v>
      </c>
      <c r="Z20" s="8" t="s">
        <v>48</v>
      </c>
      <c r="AA20" s="8" t="s">
        <v>86</v>
      </c>
      <c r="AB20" s="8" t="s">
        <v>266</v>
      </c>
      <c r="AC20" s="8" t="s">
        <v>109</v>
      </c>
      <c r="AD20" s="8" t="s">
        <v>110</v>
      </c>
      <c r="AE20" s="8" t="s">
        <v>111</v>
      </c>
    </row>
    <row r="21" spans="1:31" s="9" customFormat="1" ht="99" customHeight="1" x14ac:dyDescent="0.25">
      <c r="A21" s="8">
        <v>13</v>
      </c>
      <c r="B21" s="16">
        <v>29966291</v>
      </c>
      <c r="C21" s="8">
        <v>29966291</v>
      </c>
      <c r="D21" s="8" t="s">
        <v>41</v>
      </c>
      <c r="E21" s="8">
        <v>243</v>
      </c>
      <c r="F21" s="10">
        <v>202</v>
      </c>
      <c r="G21" s="8">
        <v>101</v>
      </c>
      <c r="H21" s="8">
        <v>159</v>
      </c>
      <c r="I21" s="8" t="s">
        <v>42</v>
      </c>
      <c r="J21" s="8" t="s">
        <v>77</v>
      </c>
      <c r="K21" s="8" t="s">
        <v>78</v>
      </c>
      <c r="L21" s="8" t="s">
        <v>79</v>
      </c>
      <c r="M21" s="8" t="s">
        <v>80</v>
      </c>
      <c r="N21" s="8" t="s">
        <v>81</v>
      </c>
      <c r="O21" s="8" t="s">
        <v>80</v>
      </c>
      <c r="P21" s="8" t="s">
        <v>89</v>
      </c>
      <c r="Q21" s="8" t="s">
        <v>90</v>
      </c>
      <c r="R21" s="8" t="s">
        <v>69</v>
      </c>
      <c r="S21" s="8" t="s">
        <v>84</v>
      </c>
      <c r="T21" s="8" t="s">
        <v>69</v>
      </c>
      <c r="U21" s="8" t="s">
        <v>85</v>
      </c>
      <c r="V21" s="8">
        <v>1</v>
      </c>
      <c r="W21" s="8">
        <v>1339285.71</v>
      </c>
      <c r="X21" s="8">
        <v>1339285.71</v>
      </c>
      <c r="Y21" s="29">
        <v>1339285.71</v>
      </c>
      <c r="Z21" s="8" t="s">
        <v>48</v>
      </c>
      <c r="AA21" s="8" t="s">
        <v>86</v>
      </c>
      <c r="AB21" s="8" t="s">
        <v>266</v>
      </c>
      <c r="AC21" s="8" t="s">
        <v>112</v>
      </c>
      <c r="AD21" s="8" t="s">
        <v>113</v>
      </c>
      <c r="AE21" s="8" t="s">
        <v>114</v>
      </c>
    </row>
    <row r="22" spans="1:31" s="9" customFormat="1" ht="99" customHeight="1" x14ac:dyDescent="0.25">
      <c r="A22" s="8">
        <v>14</v>
      </c>
      <c r="B22" s="16">
        <v>29966294</v>
      </c>
      <c r="C22" s="8">
        <v>29966294</v>
      </c>
      <c r="D22" s="8" t="s">
        <v>41</v>
      </c>
      <c r="E22" s="8">
        <v>243</v>
      </c>
      <c r="F22" s="10">
        <v>202</v>
      </c>
      <c r="G22" s="8">
        <v>101</v>
      </c>
      <c r="H22" s="8">
        <v>159</v>
      </c>
      <c r="I22" s="8" t="s">
        <v>42</v>
      </c>
      <c r="J22" s="8" t="s">
        <v>77</v>
      </c>
      <c r="K22" s="8" t="s">
        <v>78</v>
      </c>
      <c r="L22" s="8" t="s">
        <v>79</v>
      </c>
      <c r="M22" s="8" t="s">
        <v>80</v>
      </c>
      <c r="N22" s="8" t="s">
        <v>81</v>
      </c>
      <c r="O22" s="8" t="s">
        <v>80</v>
      </c>
      <c r="P22" s="8" t="s">
        <v>89</v>
      </c>
      <c r="Q22" s="8" t="s">
        <v>90</v>
      </c>
      <c r="R22" s="8" t="s">
        <v>69</v>
      </c>
      <c r="S22" s="8" t="s">
        <v>84</v>
      </c>
      <c r="T22" s="8" t="s">
        <v>69</v>
      </c>
      <c r="U22" s="8" t="s">
        <v>85</v>
      </c>
      <c r="V22" s="8">
        <v>1</v>
      </c>
      <c r="W22" s="8">
        <v>1339285.71</v>
      </c>
      <c r="X22" s="8">
        <v>1339285.71</v>
      </c>
      <c r="Y22" s="29">
        <v>1339285.71</v>
      </c>
      <c r="Z22" s="8" t="s">
        <v>48</v>
      </c>
      <c r="AA22" s="8" t="s">
        <v>86</v>
      </c>
      <c r="AB22" s="8" t="s">
        <v>266</v>
      </c>
      <c r="AC22" s="8" t="s">
        <v>115</v>
      </c>
      <c r="AD22" s="8" t="s">
        <v>116</v>
      </c>
      <c r="AE22" s="8" t="s">
        <v>117</v>
      </c>
    </row>
    <row r="23" spans="1:31" s="9" customFormat="1" ht="99" customHeight="1" x14ac:dyDescent="0.25">
      <c r="A23" s="8">
        <v>15</v>
      </c>
      <c r="B23" s="16">
        <v>29966297</v>
      </c>
      <c r="C23" s="8">
        <v>29966297</v>
      </c>
      <c r="D23" s="8" t="s">
        <v>41</v>
      </c>
      <c r="E23" s="8">
        <v>243</v>
      </c>
      <c r="F23" s="10">
        <v>202</v>
      </c>
      <c r="G23" s="8">
        <v>101</v>
      </c>
      <c r="H23" s="8">
        <v>159</v>
      </c>
      <c r="I23" s="8" t="s">
        <v>42</v>
      </c>
      <c r="J23" s="8" t="s">
        <v>77</v>
      </c>
      <c r="K23" s="8" t="s">
        <v>78</v>
      </c>
      <c r="L23" s="8" t="s">
        <v>79</v>
      </c>
      <c r="M23" s="8" t="s">
        <v>80</v>
      </c>
      <c r="N23" s="8" t="s">
        <v>81</v>
      </c>
      <c r="O23" s="8" t="s">
        <v>80</v>
      </c>
      <c r="P23" s="8" t="s">
        <v>89</v>
      </c>
      <c r="Q23" s="8" t="s">
        <v>90</v>
      </c>
      <c r="R23" s="8" t="s">
        <v>69</v>
      </c>
      <c r="S23" s="8" t="s">
        <v>84</v>
      </c>
      <c r="T23" s="8" t="s">
        <v>69</v>
      </c>
      <c r="U23" s="8" t="s">
        <v>85</v>
      </c>
      <c r="V23" s="8">
        <v>1</v>
      </c>
      <c r="W23" s="8">
        <v>1339285.71</v>
      </c>
      <c r="X23" s="8">
        <v>1339285.71</v>
      </c>
      <c r="Y23" s="29">
        <v>1339285.71</v>
      </c>
      <c r="Z23" s="8" t="s">
        <v>48</v>
      </c>
      <c r="AA23" s="8" t="s">
        <v>86</v>
      </c>
      <c r="AB23" s="8" t="s">
        <v>266</v>
      </c>
      <c r="AC23" s="8" t="s">
        <v>91</v>
      </c>
      <c r="AD23" s="8" t="s">
        <v>118</v>
      </c>
      <c r="AE23" s="8" t="s">
        <v>119</v>
      </c>
    </row>
    <row r="24" spans="1:31" s="9" customFormat="1" ht="99" customHeight="1" x14ac:dyDescent="0.25">
      <c r="A24" s="8">
        <v>16</v>
      </c>
      <c r="B24" s="16">
        <v>29966299</v>
      </c>
      <c r="C24" s="8">
        <v>29966299</v>
      </c>
      <c r="D24" s="8" t="s">
        <v>41</v>
      </c>
      <c r="E24" s="8">
        <v>243</v>
      </c>
      <c r="F24" s="10">
        <v>202</v>
      </c>
      <c r="G24" s="8">
        <v>101</v>
      </c>
      <c r="H24" s="8">
        <v>159</v>
      </c>
      <c r="I24" s="8" t="s">
        <v>42</v>
      </c>
      <c r="J24" s="8" t="s">
        <v>77</v>
      </c>
      <c r="K24" s="8" t="s">
        <v>78</v>
      </c>
      <c r="L24" s="8" t="s">
        <v>79</v>
      </c>
      <c r="M24" s="8" t="s">
        <v>80</v>
      </c>
      <c r="N24" s="8" t="s">
        <v>81</v>
      </c>
      <c r="O24" s="8" t="s">
        <v>80</v>
      </c>
      <c r="P24" s="8" t="s">
        <v>89</v>
      </c>
      <c r="Q24" s="8" t="s">
        <v>90</v>
      </c>
      <c r="R24" s="8" t="s">
        <v>69</v>
      </c>
      <c r="S24" s="8" t="s">
        <v>84</v>
      </c>
      <c r="T24" s="8" t="s">
        <v>69</v>
      </c>
      <c r="U24" s="8" t="s">
        <v>85</v>
      </c>
      <c r="V24" s="8">
        <v>1</v>
      </c>
      <c r="W24" s="8">
        <v>1339285.71</v>
      </c>
      <c r="X24" s="8">
        <v>1339285.71</v>
      </c>
      <c r="Y24" s="29">
        <v>1339285.71</v>
      </c>
      <c r="Z24" s="8" t="s">
        <v>48</v>
      </c>
      <c r="AA24" s="8" t="s">
        <v>86</v>
      </c>
      <c r="AB24" s="8" t="s">
        <v>266</v>
      </c>
      <c r="AC24" s="8" t="s">
        <v>120</v>
      </c>
      <c r="AD24" s="8" t="s">
        <v>121</v>
      </c>
      <c r="AE24" s="8" t="s">
        <v>122</v>
      </c>
    </row>
    <row r="25" spans="1:31" s="9" customFormat="1" ht="99" customHeight="1" x14ac:dyDescent="0.25">
      <c r="A25" s="8">
        <v>17</v>
      </c>
      <c r="B25" s="16">
        <v>29966302</v>
      </c>
      <c r="C25" s="8">
        <v>29966302</v>
      </c>
      <c r="D25" s="8" t="s">
        <v>41</v>
      </c>
      <c r="E25" s="8">
        <v>243</v>
      </c>
      <c r="F25" s="10">
        <v>202</v>
      </c>
      <c r="G25" s="8">
        <v>101</v>
      </c>
      <c r="H25" s="8">
        <v>159</v>
      </c>
      <c r="I25" s="8" t="s">
        <v>42</v>
      </c>
      <c r="J25" s="8" t="s">
        <v>77</v>
      </c>
      <c r="K25" s="8" t="s">
        <v>78</v>
      </c>
      <c r="L25" s="8" t="s">
        <v>79</v>
      </c>
      <c r="M25" s="8" t="s">
        <v>80</v>
      </c>
      <c r="N25" s="8" t="s">
        <v>81</v>
      </c>
      <c r="O25" s="8" t="s">
        <v>80</v>
      </c>
      <c r="P25" s="8" t="s">
        <v>89</v>
      </c>
      <c r="Q25" s="8" t="s">
        <v>90</v>
      </c>
      <c r="R25" s="8" t="s">
        <v>69</v>
      </c>
      <c r="S25" s="8" t="s">
        <v>84</v>
      </c>
      <c r="T25" s="8" t="s">
        <v>69</v>
      </c>
      <c r="U25" s="8" t="s">
        <v>85</v>
      </c>
      <c r="V25" s="8">
        <v>1</v>
      </c>
      <c r="W25" s="8">
        <v>1339285.71</v>
      </c>
      <c r="X25" s="8">
        <v>1339285.71</v>
      </c>
      <c r="Y25" s="29">
        <v>1339285.71</v>
      </c>
      <c r="Z25" s="8" t="s">
        <v>48</v>
      </c>
      <c r="AA25" s="8" t="s">
        <v>86</v>
      </c>
      <c r="AB25" s="8" t="s">
        <v>266</v>
      </c>
      <c r="AC25" s="8" t="s">
        <v>123</v>
      </c>
      <c r="AD25" s="8" t="s">
        <v>124</v>
      </c>
      <c r="AE25" s="8" t="s">
        <v>125</v>
      </c>
    </row>
    <row r="26" spans="1:31" s="9" customFormat="1" ht="99" customHeight="1" x14ac:dyDescent="0.25">
      <c r="A26" s="8">
        <v>18</v>
      </c>
      <c r="B26" s="16">
        <v>29966305</v>
      </c>
      <c r="C26" s="8">
        <v>29966305</v>
      </c>
      <c r="D26" s="8" t="s">
        <v>41</v>
      </c>
      <c r="E26" s="8">
        <v>243</v>
      </c>
      <c r="F26" s="10">
        <v>202</v>
      </c>
      <c r="G26" s="8">
        <v>101</v>
      </c>
      <c r="H26" s="8">
        <v>159</v>
      </c>
      <c r="I26" s="8" t="s">
        <v>42</v>
      </c>
      <c r="J26" s="8" t="s">
        <v>77</v>
      </c>
      <c r="K26" s="8" t="s">
        <v>78</v>
      </c>
      <c r="L26" s="8" t="s">
        <v>79</v>
      </c>
      <c r="M26" s="8" t="s">
        <v>80</v>
      </c>
      <c r="N26" s="8" t="s">
        <v>81</v>
      </c>
      <c r="O26" s="8" t="s">
        <v>80</v>
      </c>
      <c r="P26" s="8" t="s">
        <v>89</v>
      </c>
      <c r="Q26" s="8" t="s">
        <v>90</v>
      </c>
      <c r="R26" s="8" t="s">
        <v>69</v>
      </c>
      <c r="S26" s="8" t="s">
        <v>84</v>
      </c>
      <c r="T26" s="8" t="s">
        <v>69</v>
      </c>
      <c r="U26" s="8" t="s">
        <v>85</v>
      </c>
      <c r="V26" s="8">
        <v>1</v>
      </c>
      <c r="W26" s="8">
        <v>1339285.71</v>
      </c>
      <c r="X26" s="8">
        <v>1339285.71</v>
      </c>
      <c r="Y26" s="29">
        <v>1339285.71</v>
      </c>
      <c r="Z26" s="8" t="s">
        <v>48</v>
      </c>
      <c r="AA26" s="8" t="s">
        <v>86</v>
      </c>
      <c r="AB26" s="8" t="s">
        <v>266</v>
      </c>
      <c r="AC26" s="8" t="s">
        <v>126</v>
      </c>
      <c r="AD26" s="8" t="s">
        <v>127</v>
      </c>
      <c r="AE26" s="8" t="s">
        <v>128</v>
      </c>
    </row>
    <row r="27" spans="1:31" s="9" customFormat="1" ht="99" customHeight="1" x14ac:dyDescent="0.25">
      <c r="A27" s="8">
        <v>19</v>
      </c>
      <c r="B27" s="16">
        <v>29966308</v>
      </c>
      <c r="C27" s="8">
        <v>29966308</v>
      </c>
      <c r="D27" s="8" t="s">
        <v>41</v>
      </c>
      <c r="E27" s="8">
        <v>243</v>
      </c>
      <c r="F27" s="10">
        <v>202</v>
      </c>
      <c r="G27" s="8">
        <v>101</v>
      </c>
      <c r="H27" s="8">
        <v>159</v>
      </c>
      <c r="I27" s="8" t="s">
        <v>42</v>
      </c>
      <c r="J27" s="8" t="s">
        <v>77</v>
      </c>
      <c r="K27" s="8" t="s">
        <v>78</v>
      </c>
      <c r="L27" s="8" t="s">
        <v>79</v>
      </c>
      <c r="M27" s="8" t="s">
        <v>80</v>
      </c>
      <c r="N27" s="8" t="s">
        <v>81</v>
      </c>
      <c r="O27" s="8" t="s">
        <v>80</v>
      </c>
      <c r="P27" s="8" t="s">
        <v>89</v>
      </c>
      <c r="Q27" s="8" t="s">
        <v>90</v>
      </c>
      <c r="R27" s="8" t="s">
        <v>69</v>
      </c>
      <c r="S27" s="8" t="s">
        <v>84</v>
      </c>
      <c r="T27" s="8" t="s">
        <v>69</v>
      </c>
      <c r="U27" s="8" t="s">
        <v>85</v>
      </c>
      <c r="V27" s="8">
        <v>1</v>
      </c>
      <c r="W27" s="8">
        <v>1339285.71</v>
      </c>
      <c r="X27" s="8">
        <v>1339285.71</v>
      </c>
      <c r="Y27" s="29">
        <v>1339285.71</v>
      </c>
      <c r="Z27" s="8" t="s">
        <v>48</v>
      </c>
      <c r="AA27" s="8" t="s">
        <v>86</v>
      </c>
      <c r="AB27" s="8" t="s">
        <v>266</v>
      </c>
      <c r="AC27" s="8" t="s">
        <v>129</v>
      </c>
      <c r="AD27" s="8" t="s">
        <v>130</v>
      </c>
      <c r="AE27" s="8" t="s">
        <v>131</v>
      </c>
    </row>
    <row r="28" spans="1:31" s="9" customFormat="1" ht="99" customHeight="1" x14ac:dyDescent="0.25">
      <c r="A28" s="8">
        <v>20</v>
      </c>
      <c r="B28" s="16">
        <v>29966312</v>
      </c>
      <c r="C28" s="8">
        <v>29966312</v>
      </c>
      <c r="D28" s="8" t="s">
        <v>41</v>
      </c>
      <c r="E28" s="8">
        <v>243</v>
      </c>
      <c r="F28" s="10">
        <v>202</v>
      </c>
      <c r="G28" s="8">
        <v>101</v>
      </c>
      <c r="H28" s="8">
        <v>159</v>
      </c>
      <c r="I28" s="8" t="s">
        <v>42</v>
      </c>
      <c r="J28" s="8" t="s">
        <v>77</v>
      </c>
      <c r="K28" s="8" t="s">
        <v>78</v>
      </c>
      <c r="L28" s="8" t="s">
        <v>79</v>
      </c>
      <c r="M28" s="8" t="s">
        <v>80</v>
      </c>
      <c r="N28" s="8" t="s">
        <v>81</v>
      </c>
      <c r="O28" s="8" t="s">
        <v>80</v>
      </c>
      <c r="P28" s="8" t="s">
        <v>89</v>
      </c>
      <c r="Q28" s="8" t="s">
        <v>90</v>
      </c>
      <c r="R28" s="8" t="s">
        <v>69</v>
      </c>
      <c r="S28" s="8" t="s">
        <v>84</v>
      </c>
      <c r="T28" s="8" t="s">
        <v>69</v>
      </c>
      <c r="U28" s="8" t="s">
        <v>85</v>
      </c>
      <c r="V28" s="8">
        <v>1</v>
      </c>
      <c r="W28" s="8">
        <v>2678571.4300000002</v>
      </c>
      <c r="X28" s="8">
        <v>2678571.4300000002</v>
      </c>
      <c r="Y28" s="29">
        <v>2678571.4300000002</v>
      </c>
      <c r="Z28" s="8" t="s">
        <v>48</v>
      </c>
      <c r="AA28" s="8" t="s">
        <v>86</v>
      </c>
      <c r="AB28" s="8" t="s">
        <v>266</v>
      </c>
      <c r="AC28" s="8" t="s">
        <v>132</v>
      </c>
      <c r="AD28" s="8" t="s">
        <v>133</v>
      </c>
      <c r="AE28" s="8" t="s">
        <v>134</v>
      </c>
    </row>
    <row r="29" spans="1:31" s="9" customFormat="1" ht="99" customHeight="1" x14ac:dyDescent="0.25">
      <c r="A29" s="8">
        <v>21</v>
      </c>
      <c r="B29" s="16">
        <v>29966314</v>
      </c>
      <c r="C29" s="8">
        <v>29966314</v>
      </c>
      <c r="D29" s="8" t="s">
        <v>41</v>
      </c>
      <c r="E29" s="8">
        <v>243</v>
      </c>
      <c r="F29" s="10">
        <v>202</v>
      </c>
      <c r="G29" s="8">
        <v>101</v>
      </c>
      <c r="H29" s="8">
        <v>159</v>
      </c>
      <c r="I29" s="8" t="s">
        <v>42</v>
      </c>
      <c r="J29" s="8" t="s">
        <v>77</v>
      </c>
      <c r="K29" s="8" t="s">
        <v>78</v>
      </c>
      <c r="L29" s="8" t="s">
        <v>79</v>
      </c>
      <c r="M29" s="8" t="s">
        <v>80</v>
      </c>
      <c r="N29" s="8" t="s">
        <v>81</v>
      </c>
      <c r="O29" s="8" t="s">
        <v>80</v>
      </c>
      <c r="P29" s="8" t="s">
        <v>89</v>
      </c>
      <c r="Q29" s="8" t="s">
        <v>90</v>
      </c>
      <c r="R29" s="8" t="s">
        <v>69</v>
      </c>
      <c r="S29" s="8" t="s">
        <v>84</v>
      </c>
      <c r="T29" s="8" t="s">
        <v>69</v>
      </c>
      <c r="U29" s="8" t="s">
        <v>85</v>
      </c>
      <c r="V29" s="8">
        <v>1</v>
      </c>
      <c r="W29" s="8">
        <v>1339285.71</v>
      </c>
      <c r="X29" s="8">
        <v>1339285.71</v>
      </c>
      <c r="Y29" s="29">
        <v>1339285.71</v>
      </c>
      <c r="Z29" s="8" t="s">
        <v>48</v>
      </c>
      <c r="AA29" s="8" t="s">
        <v>86</v>
      </c>
      <c r="AB29" s="8" t="s">
        <v>266</v>
      </c>
      <c r="AC29" s="8" t="s">
        <v>135</v>
      </c>
      <c r="AD29" s="8" t="s">
        <v>136</v>
      </c>
      <c r="AE29" s="8" t="s">
        <v>137</v>
      </c>
    </row>
    <row r="30" spans="1:31" s="9" customFormat="1" ht="99" customHeight="1" x14ac:dyDescent="0.25">
      <c r="A30" s="8">
        <v>22</v>
      </c>
      <c r="B30" s="16">
        <v>29966319</v>
      </c>
      <c r="C30" s="8">
        <v>29966319</v>
      </c>
      <c r="D30" s="8" t="s">
        <v>41</v>
      </c>
      <c r="E30" s="8">
        <v>243</v>
      </c>
      <c r="F30" s="10">
        <v>202</v>
      </c>
      <c r="G30" s="8">
        <v>101</v>
      </c>
      <c r="H30" s="8">
        <v>159</v>
      </c>
      <c r="I30" s="8" t="s">
        <v>42</v>
      </c>
      <c r="J30" s="8" t="s">
        <v>77</v>
      </c>
      <c r="K30" s="8" t="s">
        <v>78</v>
      </c>
      <c r="L30" s="8" t="s">
        <v>79</v>
      </c>
      <c r="M30" s="8" t="s">
        <v>80</v>
      </c>
      <c r="N30" s="8" t="s">
        <v>81</v>
      </c>
      <c r="O30" s="8" t="s">
        <v>80</v>
      </c>
      <c r="P30" s="8" t="s">
        <v>82</v>
      </c>
      <c r="Q30" s="8" t="s">
        <v>83</v>
      </c>
      <c r="R30" s="8" t="s">
        <v>69</v>
      </c>
      <c r="S30" s="8" t="s">
        <v>84</v>
      </c>
      <c r="T30" s="8" t="s">
        <v>69</v>
      </c>
      <c r="U30" s="8" t="s">
        <v>85</v>
      </c>
      <c r="V30" s="8">
        <v>1</v>
      </c>
      <c r="W30" s="8">
        <v>2483928.5699999998</v>
      </c>
      <c r="X30" s="8">
        <v>2483928.5699999998</v>
      </c>
      <c r="Y30" s="29">
        <v>2483928.5699999998</v>
      </c>
      <c r="Z30" s="8" t="s">
        <v>48</v>
      </c>
      <c r="AA30" s="8" t="s">
        <v>86</v>
      </c>
      <c r="AB30" s="8" t="s">
        <v>266</v>
      </c>
      <c r="AC30" s="8" t="s">
        <v>138</v>
      </c>
      <c r="AD30" s="8" t="s">
        <v>139</v>
      </c>
      <c r="AE30" s="8" t="s">
        <v>140</v>
      </c>
    </row>
    <row r="31" spans="1:31" s="9" customFormat="1" ht="99" customHeight="1" x14ac:dyDescent="0.25">
      <c r="A31" s="8">
        <v>23</v>
      </c>
      <c r="B31" s="16">
        <v>29966322</v>
      </c>
      <c r="C31" s="8">
        <v>29966322</v>
      </c>
      <c r="D31" s="8" t="s">
        <v>41</v>
      </c>
      <c r="E31" s="8">
        <v>243</v>
      </c>
      <c r="F31" s="10">
        <v>202</v>
      </c>
      <c r="G31" s="8">
        <v>101</v>
      </c>
      <c r="H31" s="8">
        <v>159</v>
      </c>
      <c r="I31" s="8" t="s">
        <v>42</v>
      </c>
      <c r="J31" s="8" t="s">
        <v>77</v>
      </c>
      <c r="K31" s="8" t="s">
        <v>78</v>
      </c>
      <c r="L31" s="8" t="s">
        <v>79</v>
      </c>
      <c r="M31" s="8" t="s">
        <v>80</v>
      </c>
      <c r="N31" s="8" t="s">
        <v>81</v>
      </c>
      <c r="O31" s="8" t="s">
        <v>80</v>
      </c>
      <c r="P31" s="8" t="s">
        <v>82</v>
      </c>
      <c r="Q31" s="8" t="s">
        <v>83</v>
      </c>
      <c r="R31" s="8" t="s">
        <v>69</v>
      </c>
      <c r="S31" s="8" t="s">
        <v>84</v>
      </c>
      <c r="T31" s="8" t="s">
        <v>69</v>
      </c>
      <c r="U31" s="8" t="s">
        <v>85</v>
      </c>
      <c r="V31" s="8">
        <v>1</v>
      </c>
      <c r="W31" s="8">
        <v>2150892.85</v>
      </c>
      <c r="X31" s="8">
        <v>2150892.85</v>
      </c>
      <c r="Y31" s="29">
        <v>2150892.85</v>
      </c>
      <c r="Z31" s="8" t="s">
        <v>48</v>
      </c>
      <c r="AA31" s="8" t="s">
        <v>86</v>
      </c>
      <c r="AB31" s="8" t="s">
        <v>266</v>
      </c>
      <c r="AC31" s="8" t="s">
        <v>141</v>
      </c>
      <c r="AD31" s="8" t="s">
        <v>142</v>
      </c>
      <c r="AE31" s="8" t="s">
        <v>143</v>
      </c>
    </row>
    <row r="32" spans="1:31" s="9" customFormat="1" ht="99" customHeight="1" x14ac:dyDescent="0.25">
      <c r="A32" s="8">
        <v>24</v>
      </c>
      <c r="B32" s="16">
        <v>29966324</v>
      </c>
      <c r="C32" s="8">
        <v>29966324</v>
      </c>
      <c r="D32" s="8" t="s">
        <v>41</v>
      </c>
      <c r="E32" s="8">
        <v>243</v>
      </c>
      <c r="F32" s="10">
        <v>202</v>
      </c>
      <c r="G32" s="8">
        <v>101</v>
      </c>
      <c r="H32" s="8">
        <v>159</v>
      </c>
      <c r="I32" s="8" t="s">
        <v>42</v>
      </c>
      <c r="J32" s="8" t="s">
        <v>77</v>
      </c>
      <c r="K32" s="8" t="s">
        <v>78</v>
      </c>
      <c r="L32" s="8" t="s">
        <v>79</v>
      </c>
      <c r="M32" s="8" t="s">
        <v>80</v>
      </c>
      <c r="N32" s="8" t="s">
        <v>81</v>
      </c>
      <c r="O32" s="8" t="s">
        <v>80</v>
      </c>
      <c r="P32" s="8" t="s">
        <v>82</v>
      </c>
      <c r="Q32" s="8" t="s">
        <v>83</v>
      </c>
      <c r="R32" s="8" t="s">
        <v>69</v>
      </c>
      <c r="S32" s="8" t="s">
        <v>84</v>
      </c>
      <c r="T32" s="8" t="s">
        <v>69</v>
      </c>
      <c r="U32" s="8" t="s">
        <v>85</v>
      </c>
      <c r="V32" s="8">
        <v>1</v>
      </c>
      <c r="W32" s="8">
        <v>1316071.42</v>
      </c>
      <c r="X32" s="8">
        <v>1316071.42</v>
      </c>
      <c r="Y32" s="29">
        <v>1316071.42</v>
      </c>
      <c r="Z32" s="8" t="s">
        <v>48</v>
      </c>
      <c r="AA32" s="8" t="s">
        <v>86</v>
      </c>
      <c r="AB32" s="8" t="s">
        <v>266</v>
      </c>
      <c r="AC32" s="8" t="s">
        <v>144</v>
      </c>
      <c r="AD32" s="8" t="s">
        <v>145</v>
      </c>
      <c r="AE32" s="8" t="s">
        <v>146</v>
      </c>
    </row>
    <row r="33" spans="1:31" s="9" customFormat="1" ht="99" customHeight="1" x14ac:dyDescent="0.25">
      <c r="A33" s="8">
        <v>25</v>
      </c>
      <c r="B33" s="16">
        <v>29966327</v>
      </c>
      <c r="C33" s="8">
        <v>29966327</v>
      </c>
      <c r="D33" s="8" t="s">
        <v>41</v>
      </c>
      <c r="E33" s="8">
        <v>243</v>
      </c>
      <c r="F33" s="10">
        <v>202</v>
      </c>
      <c r="G33" s="8">
        <v>101</v>
      </c>
      <c r="H33" s="8">
        <v>159</v>
      </c>
      <c r="I33" s="8" t="s">
        <v>42</v>
      </c>
      <c r="J33" s="8" t="s">
        <v>77</v>
      </c>
      <c r="K33" s="8" t="s">
        <v>78</v>
      </c>
      <c r="L33" s="8" t="s">
        <v>79</v>
      </c>
      <c r="M33" s="8" t="s">
        <v>80</v>
      </c>
      <c r="N33" s="8" t="s">
        <v>81</v>
      </c>
      <c r="O33" s="8" t="s">
        <v>80</v>
      </c>
      <c r="P33" s="8" t="s">
        <v>147</v>
      </c>
      <c r="Q33" s="8" t="s">
        <v>90</v>
      </c>
      <c r="R33" s="8" t="s">
        <v>69</v>
      </c>
      <c r="S33" s="8" t="s">
        <v>84</v>
      </c>
      <c r="T33" s="8" t="s">
        <v>69</v>
      </c>
      <c r="U33" s="8" t="s">
        <v>85</v>
      </c>
      <c r="V33" s="8">
        <v>1</v>
      </c>
      <c r="W33" s="8">
        <v>4464285.71</v>
      </c>
      <c r="X33" s="8">
        <v>4464285.71</v>
      </c>
      <c r="Y33" s="29">
        <v>4464285.71</v>
      </c>
      <c r="Z33" s="8" t="s">
        <v>48</v>
      </c>
      <c r="AA33" s="8" t="s">
        <v>86</v>
      </c>
      <c r="AB33" s="8" t="s">
        <v>266</v>
      </c>
      <c r="AC33" s="8" t="s">
        <v>100</v>
      </c>
      <c r="AD33" s="8" t="s">
        <v>148</v>
      </c>
      <c r="AE33" s="8" t="s">
        <v>149</v>
      </c>
    </row>
    <row r="34" spans="1:31" s="9" customFormat="1" ht="99" customHeight="1" x14ac:dyDescent="0.25">
      <c r="A34" s="8">
        <v>26</v>
      </c>
      <c r="B34" s="16">
        <v>29966329</v>
      </c>
      <c r="C34" s="8">
        <v>29966329</v>
      </c>
      <c r="D34" s="8" t="s">
        <v>41</v>
      </c>
      <c r="E34" s="8">
        <v>243</v>
      </c>
      <c r="F34" s="10">
        <v>202</v>
      </c>
      <c r="G34" s="8">
        <v>101</v>
      </c>
      <c r="H34" s="8">
        <v>159</v>
      </c>
      <c r="I34" s="8" t="s">
        <v>42</v>
      </c>
      <c r="J34" s="8" t="s">
        <v>77</v>
      </c>
      <c r="K34" s="8" t="s">
        <v>78</v>
      </c>
      <c r="L34" s="8" t="s">
        <v>79</v>
      </c>
      <c r="M34" s="8" t="s">
        <v>80</v>
      </c>
      <c r="N34" s="8" t="s">
        <v>81</v>
      </c>
      <c r="O34" s="8" t="s">
        <v>80</v>
      </c>
      <c r="P34" s="8" t="s">
        <v>147</v>
      </c>
      <c r="Q34" s="8" t="s">
        <v>90</v>
      </c>
      <c r="R34" s="8" t="s">
        <v>69</v>
      </c>
      <c r="S34" s="8" t="s">
        <v>84</v>
      </c>
      <c r="T34" s="8" t="s">
        <v>69</v>
      </c>
      <c r="U34" s="8" t="s">
        <v>85</v>
      </c>
      <c r="V34" s="8">
        <v>1</v>
      </c>
      <c r="W34" s="8">
        <v>3000000</v>
      </c>
      <c r="X34" s="8">
        <v>3000000</v>
      </c>
      <c r="Y34" s="29">
        <v>3000000</v>
      </c>
      <c r="Z34" s="8" t="s">
        <v>48</v>
      </c>
      <c r="AA34" s="8" t="s">
        <v>86</v>
      </c>
      <c r="AB34" s="8" t="s">
        <v>266</v>
      </c>
      <c r="AC34" s="8" t="s">
        <v>120</v>
      </c>
      <c r="AD34" s="8" t="s">
        <v>150</v>
      </c>
      <c r="AE34" s="8" t="s">
        <v>151</v>
      </c>
    </row>
    <row r="35" spans="1:31" s="9" customFormat="1" ht="99" customHeight="1" x14ac:dyDescent="0.25">
      <c r="A35" s="8">
        <v>27</v>
      </c>
      <c r="B35" s="16">
        <v>29966332</v>
      </c>
      <c r="C35" s="8">
        <v>29966332</v>
      </c>
      <c r="D35" s="8" t="s">
        <v>41</v>
      </c>
      <c r="E35" s="8">
        <v>243</v>
      </c>
      <c r="F35" s="10">
        <v>202</v>
      </c>
      <c r="G35" s="8">
        <v>101</v>
      </c>
      <c r="H35" s="8">
        <v>159</v>
      </c>
      <c r="I35" s="8" t="s">
        <v>42</v>
      </c>
      <c r="J35" s="8" t="s">
        <v>77</v>
      </c>
      <c r="K35" s="8" t="s">
        <v>78</v>
      </c>
      <c r="L35" s="8" t="s">
        <v>79</v>
      </c>
      <c r="M35" s="8" t="s">
        <v>80</v>
      </c>
      <c r="N35" s="8" t="s">
        <v>81</v>
      </c>
      <c r="O35" s="8" t="s">
        <v>80</v>
      </c>
      <c r="P35" s="8" t="s">
        <v>147</v>
      </c>
      <c r="Q35" s="8" t="s">
        <v>90</v>
      </c>
      <c r="R35" s="8" t="s">
        <v>69</v>
      </c>
      <c r="S35" s="8" t="s">
        <v>84</v>
      </c>
      <c r="T35" s="8" t="s">
        <v>69</v>
      </c>
      <c r="U35" s="8" t="s">
        <v>85</v>
      </c>
      <c r="V35" s="8">
        <v>1</v>
      </c>
      <c r="W35" s="8">
        <v>1620535.71</v>
      </c>
      <c r="X35" s="8">
        <v>1620535.71</v>
      </c>
      <c r="Y35" s="29">
        <v>1620535.71</v>
      </c>
      <c r="Z35" s="8" t="s">
        <v>48</v>
      </c>
      <c r="AA35" s="8" t="s">
        <v>86</v>
      </c>
      <c r="AB35" s="8" t="s">
        <v>266</v>
      </c>
      <c r="AC35" s="8" t="s">
        <v>152</v>
      </c>
      <c r="AD35" s="8" t="s">
        <v>153</v>
      </c>
      <c r="AE35" s="8" t="s">
        <v>154</v>
      </c>
    </row>
    <row r="36" spans="1:31" s="9" customFormat="1" ht="99" customHeight="1" x14ac:dyDescent="0.25">
      <c r="A36" s="8">
        <v>28</v>
      </c>
      <c r="B36" s="16">
        <v>29966334</v>
      </c>
      <c r="C36" s="8">
        <v>29966334</v>
      </c>
      <c r="D36" s="8" t="s">
        <v>41</v>
      </c>
      <c r="E36" s="8">
        <v>243</v>
      </c>
      <c r="F36" s="10">
        <v>202</v>
      </c>
      <c r="G36" s="8">
        <v>101</v>
      </c>
      <c r="H36" s="8">
        <v>159</v>
      </c>
      <c r="I36" s="8" t="s">
        <v>42</v>
      </c>
      <c r="J36" s="8" t="s">
        <v>77</v>
      </c>
      <c r="K36" s="8" t="s">
        <v>78</v>
      </c>
      <c r="L36" s="8" t="s">
        <v>79</v>
      </c>
      <c r="M36" s="8" t="s">
        <v>80</v>
      </c>
      <c r="N36" s="8" t="s">
        <v>81</v>
      </c>
      <c r="O36" s="8" t="s">
        <v>80</v>
      </c>
      <c r="P36" s="8" t="s">
        <v>147</v>
      </c>
      <c r="Q36" s="8" t="s">
        <v>90</v>
      </c>
      <c r="R36" s="8" t="s">
        <v>69</v>
      </c>
      <c r="S36" s="8" t="s">
        <v>84</v>
      </c>
      <c r="T36" s="8" t="s">
        <v>69</v>
      </c>
      <c r="U36" s="8" t="s">
        <v>85</v>
      </c>
      <c r="V36" s="8">
        <v>1</v>
      </c>
      <c r="W36" s="8">
        <v>892857.14</v>
      </c>
      <c r="X36" s="8">
        <v>892857.14</v>
      </c>
      <c r="Y36" s="29">
        <v>892857.14</v>
      </c>
      <c r="Z36" s="8" t="s">
        <v>48</v>
      </c>
      <c r="AA36" s="8" t="s">
        <v>86</v>
      </c>
      <c r="AB36" s="8" t="s">
        <v>266</v>
      </c>
      <c r="AC36" s="8" t="s">
        <v>155</v>
      </c>
      <c r="AD36" s="8" t="s">
        <v>156</v>
      </c>
      <c r="AE36" s="8" t="s">
        <v>157</v>
      </c>
    </row>
    <row r="37" spans="1:31" s="9" customFormat="1" ht="99" customHeight="1" x14ac:dyDescent="0.25">
      <c r="A37" s="8">
        <v>29</v>
      </c>
      <c r="B37" s="16">
        <v>29966336</v>
      </c>
      <c r="C37" s="8">
        <v>29966336</v>
      </c>
      <c r="D37" s="8" t="s">
        <v>41</v>
      </c>
      <c r="E37" s="8">
        <v>243</v>
      </c>
      <c r="F37" s="10">
        <v>202</v>
      </c>
      <c r="G37" s="8">
        <v>101</v>
      </c>
      <c r="H37" s="8">
        <v>159</v>
      </c>
      <c r="I37" s="8" t="s">
        <v>42</v>
      </c>
      <c r="J37" s="8" t="s">
        <v>77</v>
      </c>
      <c r="K37" s="8" t="s">
        <v>78</v>
      </c>
      <c r="L37" s="8" t="s">
        <v>79</v>
      </c>
      <c r="M37" s="8" t="s">
        <v>80</v>
      </c>
      <c r="N37" s="8" t="s">
        <v>81</v>
      </c>
      <c r="O37" s="8" t="s">
        <v>80</v>
      </c>
      <c r="P37" s="8" t="s">
        <v>147</v>
      </c>
      <c r="Q37" s="8" t="s">
        <v>90</v>
      </c>
      <c r="R37" s="8" t="s">
        <v>69</v>
      </c>
      <c r="S37" s="8" t="s">
        <v>84</v>
      </c>
      <c r="T37" s="8" t="s">
        <v>69</v>
      </c>
      <c r="U37" s="8" t="s">
        <v>85</v>
      </c>
      <c r="V37" s="8">
        <v>1</v>
      </c>
      <c r="W37" s="8">
        <v>77000154.459999993</v>
      </c>
      <c r="X37" s="8">
        <v>77000154.459999993</v>
      </c>
      <c r="Y37" s="29">
        <v>77000154.459999993</v>
      </c>
      <c r="Z37" s="8" t="s">
        <v>48</v>
      </c>
      <c r="AA37" s="8" t="s">
        <v>86</v>
      </c>
      <c r="AB37" s="8" t="s">
        <v>266</v>
      </c>
      <c r="AC37" s="8" t="s">
        <v>100</v>
      </c>
      <c r="AD37" s="8" t="s">
        <v>158</v>
      </c>
      <c r="AE37" s="8" t="s">
        <v>149</v>
      </c>
    </row>
    <row r="38" spans="1:31" s="9" customFormat="1" ht="99" customHeight="1" x14ac:dyDescent="0.25">
      <c r="A38" s="8">
        <v>30</v>
      </c>
      <c r="B38" s="16">
        <v>29966339</v>
      </c>
      <c r="C38" s="8">
        <v>29966339</v>
      </c>
      <c r="D38" s="8" t="s">
        <v>41</v>
      </c>
      <c r="E38" s="8">
        <v>243</v>
      </c>
      <c r="F38" s="10">
        <v>202</v>
      </c>
      <c r="G38" s="8">
        <v>101</v>
      </c>
      <c r="H38" s="8">
        <v>159</v>
      </c>
      <c r="I38" s="8" t="s">
        <v>42</v>
      </c>
      <c r="J38" s="8" t="s">
        <v>77</v>
      </c>
      <c r="K38" s="8" t="s">
        <v>78</v>
      </c>
      <c r="L38" s="8" t="s">
        <v>79</v>
      </c>
      <c r="M38" s="8" t="s">
        <v>80</v>
      </c>
      <c r="N38" s="8" t="s">
        <v>81</v>
      </c>
      <c r="O38" s="8" t="s">
        <v>80</v>
      </c>
      <c r="P38" s="8" t="s">
        <v>147</v>
      </c>
      <c r="Q38" s="8" t="s">
        <v>90</v>
      </c>
      <c r="R38" s="8" t="s">
        <v>69</v>
      </c>
      <c r="S38" s="8" t="s">
        <v>84</v>
      </c>
      <c r="T38" s="8" t="s">
        <v>69</v>
      </c>
      <c r="U38" s="8" t="s">
        <v>85</v>
      </c>
      <c r="V38" s="8">
        <v>1</v>
      </c>
      <c r="W38" s="8">
        <v>7142857.1399999997</v>
      </c>
      <c r="X38" s="8">
        <v>7142857.1399999997</v>
      </c>
      <c r="Y38" s="29">
        <v>7142857.1399999997</v>
      </c>
      <c r="Z38" s="8" t="s">
        <v>48</v>
      </c>
      <c r="AA38" s="8" t="s">
        <v>86</v>
      </c>
      <c r="AB38" s="8" t="s">
        <v>266</v>
      </c>
      <c r="AC38" s="8" t="s">
        <v>159</v>
      </c>
      <c r="AD38" s="8" t="s">
        <v>160</v>
      </c>
      <c r="AE38" s="8" t="s">
        <v>161</v>
      </c>
    </row>
    <row r="39" spans="1:31" s="9" customFormat="1" ht="99" customHeight="1" x14ac:dyDescent="0.25">
      <c r="A39" s="8">
        <v>31</v>
      </c>
      <c r="B39" s="16">
        <v>29966342</v>
      </c>
      <c r="C39" s="8">
        <v>29966342</v>
      </c>
      <c r="D39" s="8" t="s">
        <v>41</v>
      </c>
      <c r="E39" s="8">
        <v>243</v>
      </c>
      <c r="F39" s="10">
        <v>202</v>
      </c>
      <c r="G39" s="8">
        <v>101</v>
      </c>
      <c r="H39" s="8">
        <v>159</v>
      </c>
      <c r="I39" s="8" t="s">
        <v>42</v>
      </c>
      <c r="J39" s="8" t="s">
        <v>77</v>
      </c>
      <c r="K39" s="8" t="s">
        <v>78</v>
      </c>
      <c r="L39" s="8" t="s">
        <v>79</v>
      </c>
      <c r="M39" s="8" t="s">
        <v>80</v>
      </c>
      <c r="N39" s="8" t="s">
        <v>81</v>
      </c>
      <c r="O39" s="8" t="s">
        <v>80</v>
      </c>
      <c r="P39" s="8" t="s">
        <v>147</v>
      </c>
      <c r="Q39" s="8" t="s">
        <v>90</v>
      </c>
      <c r="R39" s="8" t="s">
        <v>69</v>
      </c>
      <c r="S39" s="8" t="s">
        <v>84</v>
      </c>
      <c r="T39" s="8" t="s">
        <v>69</v>
      </c>
      <c r="U39" s="8" t="s">
        <v>85</v>
      </c>
      <c r="V39" s="8">
        <v>1</v>
      </c>
      <c r="W39" s="8">
        <v>892857.14</v>
      </c>
      <c r="X39" s="8">
        <v>892857.14</v>
      </c>
      <c r="Y39" s="29">
        <v>892857.14</v>
      </c>
      <c r="Z39" s="8" t="s">
        <v>48</v>
      </c>
      <c r="AA39" s="8" t="s">
        <v>86</v>
      </c>
      <c r="AB39" s="8" t="s">
        <v>266</v>
      </c>
      <c r="AC39" s="8" t="s">
        <v>162</v>
      </c>
      <c r="AD39" s="8" t="s">
        <v>163</v>
      </c>
      <c r="AE39" s="8" t="s">
        <v>164</v>
      </c>
    </row>
    <row r="40" spans="1:31" s="9" customFormat="1" ht="99" customHeight="1" x14ac:dyDescent="0.25">
      <c r="A40" s="8">
        <v>32</v>
      </c>
      <c r="B40" s="16">
        <v>29966345</v>
      </c>
      <c r="C40" s="8">
        <v>29966345</v>
      </c>
      <c r="D40" s="8" t="s">
        <v>41</v>
      </c>
      <c r="E40" s="8">
        <v>243</v>
      </c>
      <c r="F40" s="10">
        <v>202</v>
      </c>
      <c r="G40" s="8">
        <v>101</v>
      </c>
      <c r="H40" s="8">
        <v>159</v>
      </c>
      <c r="I40" s="8" t="s">
        <v>42</v>
      </c>
      <c r="J40" s="8" t="s">
        <v>77</v>
      </c>
      <c r="K40" s="8" t="s">
        <v>78</v>
      </c>
      <c r="L40" s="8" t="s">
        <v>79</v>
      </c>
      <c r="M40" s="8" t="s">
        <v>80</v>
      </c>
      <c r="N40" s="8" t="s">
        <v>81</v>
      </c>
      <c r="O40" s="8" t="s">
        <v>80</v>
      </c>
      <c r="P40" s="8" t="s">
        <v>82</v>
      </c>
      <c r="Q40" s="8" t="s">
        <v>83</v>
      </c>
      <c r="R40" s="8" t="s">
        <v>69</v>
      </c>
      <c r="S40" s="8" t="s">
        <v>84</v>
      </c>
      <c r="T40" s="8" t="s">
        <v>69</v>
      </c>
      <c r="U40" s="8" t="s">
        <v>85</v>
      </c>
      <c r="V40" s="8">
        <v>1</v>
      </c>
      <c r="W40" s="8">
        <v>2429464.2799999998</v>
      </c>
      <c r="X40" s="8">
        <v>2429464.2799999998</v>
      </c>
      <c r="Y40" s="29">
        <v>2429464.2799999998</v>
      </c>
      <c r="Z40" s="8" t="s">
        <v>48</v>
      </c>
      <c r="AA40" s="8" t="s">
        <v>86</v>
      </c>
      <c r="AB40" s="8" t="s">
        <v>266</v>
      </c>
      <c r="AC40" s="8" t="s">
        <v>165</v>
      </c>
      <c r="AD40" s="8" t="s">
        <v>166</v>
      </c>
      <c r="AE40" s="8" t="s">
        <v>167</v>
      </c>
    </row>
    <row r="41" spans="1:31" s="9" customFormat="1" ht="99" customHeight="1" x14ac:dyDescent="0.25">
      <c r="A41" s="8">
        <v>33</v>
      </c>
      <c r="B41" s="16">
        <v>29966361</v>
      </c>
      <c r="C41" s="8">
        <v>29966361</v>
      </c>
      <c r="D41" s="8" t="s">
        <v>41</v>
      </c>
      <c r="E41" s="8">
        <v>243</v>
      </c>
      <c r="F41" s="10">
        <v>202</v>
      </c>
      <c r="G41" s="8">
        <v>101</v>
      </c>
      <c r="H41" s="8">
        <v>413</v>
      </c>
      <c r="I41" s="8" t="s">
        <v>42</v>
      </c>
      <c r="J41" s="8" t="s">
        <v>43</v>
      </c>
      <c r="K41" s="8" t="s">
        <v>183</v>
      </c>
      <c r="L41" s="8" t="s">
        <v>184</v>
      </c>
      <c r="M41" s="8" t="s">
        <v>185</v>
      </c>
      <c r="N41" s="8" t="s">
        <v>186</v>
      </c>
      <c r="O41" s="8" t="s">
        <v>187</v>
      </c>
      <c r="P41" s="8" t="s">
        <v>188</v>
      </c>
      <c r="Q41" s="8" t="s">
        <v>189</v>
      </c>
      <c r="R41" s="8" t="s">
        <v>46</v>
      </c>
      <c r="S41" s="8"/>
      <c r="T41" s="8" t="s">
        <v>46</v>
      </c>
      <c r="U41" s="8" t="s">
        <v>47</v>
      </c>
      <c r="V41" s="8">
        <v>9</v>
      </c>
      <c r="W41" s="8">
        <v>1160714.28</v>
      </c>
      <c r="X41" s="8">
        <v>10446428.52</v>
      </c>
      <c r="Y41" s="29">
        <v>10446428.52</v>
      </c>
      <c r="Z41" s="8" t="s">
        <v>190</v>
      </c>
      <c r="AA41" s="8" t="s">
        <v>49</v>
      </c>
      <c r="AB41" s="8" t="s">
        <v>58</v>
      </c>
      <c r="AC41" s="8" t="s">
        <v>191</v>
      </c>
      <c r="AD41" s="8" t="s">
        <v>192</v>
      </c>
      <c r="AE41" s="8" t="s">
        <v>193</v>
      </c>
    </row>
    <row r="42" spans="1:31" s="9" customFormat="1" ht="99" customHeight="1" x14ac:dyDescent="0.25">
      <c r="A42" s="8">
        <v>34</v>
      </c>
      <c r="B42" s="16">
        <v>29966365</v>
      </c>
      <c r="C42" s="8">
        <v>29966365</v>
      </c>
      <c r="D42" s="8" t="s">
        <v>41</v>
      </c>
      <c r="E42" s="8">
        <v>243</v>
      </c>
      <c r="F42" s="10">
        <v>202</v>
      </c>
      <c r="G42" s="8">
        <v>101</v>
      </c>
      <c r="H42" s="8">
        <v>413</v>
      </c>
      <c r="I42" s="8" t="s">
        <v>42</v>
      </c>
      <c r="J42" s="8" t="s">
        <v>43</v>
      </c>
      <c r="K42" s="8" t="s">
        <v>194</v>
      </c>
      <c r="L42" s="8" t="s">
        <v>195</v>
      </c>
      <c r="M42" s="8" t="s">
        <v>195</v>
      </c>
      <c r="N42" s="8" t="s">
        <v>196</v>
      </c>
      <c r="O42" s="8" t="s">
        <v>197</v>
      </c>
      <c r="P42" s="8" t="s">
        <v>198</v>
      </c>
      <c r="Q42" s="8" t="s">
        <v>199</v>
      </c>
      <c r="R42" s="8" t="s">
        <v>46</v>
      </c>
      <c r="S42" s="8"/>
      <c r="T42" s="8" t="s">
        <v>46</v>
      </c>
      <c r="U42" s="8" t="s">
        <v>47</v>
      </c>
      <c r="V42" s="8">
        <v>6</v>
      </c>
      <c r="W42" s="8">
        <v>17857142.850000001</v>
      </c>
      <c r="X42" s="8">
        <v>107142857.09999999</v>
      </c>
      <c r="Y42" s="29">
        <v>107142857.09999999</v>
      </c>
      <c r="Z42" s="8" t="s">
        <v>72</v>
      </c>
      <c r="AA42" s="8" t="s">
        <v>49</v>
      </c>
      <c r="AB42" s="8" t="s">
        <v>58</v>
      </c>
      <c r="AC42" s="8" t="s">
        <v>59</v>
      </c>
      <c r="AD42" s="8" t="s">
        <v>60</v>
      </c>
      <c r="AE42" s="8" t="s">
        <v>200</v>
      </c>
    </row>
    <row r="43" spans="1:31" s="9" customFormat="1" ht="99" customHeight="1" x14ac:dyDescent="0.25">
      <c r="A43" s="8">
        <v>35</v>
      </c>
      <c r="B43" s="16">
        <v>29966367</v>
      </c>
      <c r="C43" s="8">
        <v>29966367</v>
      </c>
      <c r="D43" s="8" t="s">
        <v>41</v>
      </c>
      <c r="E43" s="8">
        <v>243</v>
      </c>
      <c r="F43" s="10">
        <v>202</v>
      </c>
      <c r="G43" s="8">
        <v>101</v>
      </c>
      <c r="H43" s="8">
        <v>413</v>
      </c>
      <c r="I43" s="8" t="s">
        <v>42</v>
      </c>
      <c r="J43" s="8" t="s">
        <v>43</v>
      </c>
      <c r="K43" s="8" t="s">
        <v>201</v>
      </c>
      <c r="L43" s="8" t="s">
        <v>244</v>
      </c>
      <c r="M43" s="8" t="s">
        <v>244</v>
      </c>
      <c r="N43" s="8" t="s">
        <v>245</v>
      </c>
      <c r="O43" s="8" t="s">
        <v>246</v>
      </c>
      <c r="P43" s="8" t="s">
        <v>247</v>
      </c>
      <c r="Q43" s="8" t="s">
        <v>248</v>
      </c>
      <c r="R43" s="8" t="s">
        <v>46</v>
      </c>
      <c r="S43" s="8"/>
      <c r="T43" s="8" t="s">
        <v>46</v>
      </c>
      <c r="U43" s="8" t="s">
        <v>47</v>
      </c>
      <c r="V43" s="8">
        <v>10</v>
      </c>
      <c r="W43" s="8">
        <v>30357142.850000001</v>
      </c>
      <c r="X43" s="8">
        <v>303571428.5</v>
      </c>
      <c r="Y43" s="29">
        <v>303571428.5</v>
      </c>
      <c r="Z43" s="8" t="s">
        <v>48</v>
      </c>
      <c r="AA43" s="8" t="s">
        <v>49</v>
      </c>
      <c r="AB43" s="8" t="s">
        <v>58</v>
      </c>
      <c r="AC43" s="8" t="s">
        <v>91</v>
      </c>
      <c r="AD43" s="8" t="s">
        <v>204</v>
      </c>
      <c r="AE43" s="8" t="s">
        <v>205</v>
      </c>
    </row>
    <row r="44" spans="1:31" s="9" customFormat="1" ht="99" customHeight="1" x14ac:dyDescent="0.25">
      <c r="A44" s="8">
        <v>36</v>
      </c>
      <c r="B44" s="16">
        <v>29966372</v>
      </c>
      <c r="C44" s="8">
        <v>29966372</v>
      </c>
      <c r="D44" s="8" t="s">
        <v>41</v>
      </c>
      <c r="E44" s="8">
        <v>243</v>
      </c>
      <c r="F44" s="10">
        <v>202</v>
      </c>
      <c r="G44" s="8">
        <v>101</v>
      </c>
      <c r="H44" s="8">
        <v>413</v>
      </c>
      <c r="I44" s="8" t="s">
        <v>42</v>
      </c>
      <c r="J44" s="8" t="s">
        <v>43</v>
      </c>
      <c r="K44" s="8" t="s">
        <v>206</v>
      </c>
      <c r="L44" s="8" t="s">
        <v>207</v>
      </c>
      <c r="M44" s="8" t="s">
        <v>207</v>
      </c>
      <c r="N44" s="8" t="s">
        <v>208</v>
      </c>
      <c r="O44" s="8" t="s">
        <v>209</v>
      </c>
      <c r="P44" s="8" t="s">
        <v>210</v>
      </c>
      <c r="Q44" s="8" t="s">
        <v>211</v>
      </c>
      <c r="R44" s="8" t="s">
        <v>46</v>
      </c>
      <c r="S44" s="8"/>
      <c r="T44" s="8" t="s">
        <v>46</v>
      </c>
      <c r="U44" s="8" t="s">
        <v>47</v>
      </c>
      <c r="V44" s="8">
        <v>14</v>
      </c>
      <c r="W44" s="8">
        <v>33928571.420000002</v>
      </c>
      <c r="X44" s="8">
        <v>474999999.88</v>
      </c>
      <c r="Y44" s="29">
        <v>474999999.88</v>
      </c>
      <c r="Z44" s="8" t="s">
        <v>72</v>
      </c>
      <c r="AA44" s="8" t="s">
        <v>49</v>
      </c>
      <c r="AB44" s="8" t="s">
        <v>58</v>
      </c>
      <c r="AC44" s="8" t="s">
        <v>212</v>
      </c>
      <c r="AD44" s="8" t="s">
        <v>213</v>
      </c>
      <c r="AE44" s="8" t="s">
        <v>214</v>
      </c>
    </row>
    <row r="45" spans="1:31" s="9" customFormat="1" ht="99" customHeight="1" x14ac:dyDescent="0.25">
      <c r="A45" s="8">
        <v>37</v>
      </c>
      <c r="B45" s="16">
        <v>29966377</v>
      </c>
      <c r="C45" s="8">
        <v>29966377</v>
      </c>
      <c r="D45" s="8" t="s">
        <v>41</v>
      </c>
      <c r="E45" s="8">
        <v>243</v>
      </c>
      <c r="F45" s="10">
        <v>202</v>
      </c>
      <c r="G45" s="8">
        <v>101</v>
      </c>
      <c r="H45" s="8">
        <v>413</v>
      </c>
      <c r="I45" s="8" t="s">
        <v>42</v>
      </c>
      <c r="J45" s="8" t="s">
        <v>43</v>
      </c>
      <c r="K45" s="8" t="s">
        <v>215</v>
      </c>
      <c r="L45" s="8" t="s">
        <v>216</v>
      </c>
      <c r="M45" s="8" t="s">
        <v>217</v>
      </c>
      <c r="N45" s="8" t="s">
        <v>218</v>
      </c>
      <c r="O45" s="8" t="s">
        <v>219</v>
      </c>
      <c r="P45" s="8" t="s">
        <v>220</v>
      </c>
      <c r="Q45" s="8" t="s">
        <v>221</v>
      </c>
      <c r="R45" s="8" t="s">
        <v>46</v>
      </c>
      <c r="S45" s="8"/>
      <c r="T45" s="8" t="s">
        <v>46</v>
      </c>
      <c r="U45" s="8" t="s">
        <v>47</v>
      </c>
      <c r="V45" s="8">
        <v>6</v>
      </c>
      <c r="W45" s="8">
        <v>32142857.140000001</v>
      </c>
      <c r="X45" s="8">
        <v>192857142.84</v>
      </c>
      <c r="Y45" s="29">
        <v>192857142.84</v>
      </c>
      <c r="Z45" s="8" t="s">
        <v>72</v>
      </c>
      <c r="AA45" s="8" t="s">
        <v>49</v>
      </c>
      <c r="AB45" s="8" t="s">
        <v>58</v>
      </c>
      <c r="AC45" s="8" t="s">
        <v>222</v>
      </c>
      <c r="AD45" s="8" t="s">
        <v>223</v>
      </c>
      <c r="AE45" s="8" t="s">
        <v>224</v>
      </c>
    </row>
    <row r="46" spans="1:31" s="9" customFormat="1" ht="99" customHeight="1" x14ac:dyDescent="0.25">
      <c r="A46" s="8">
        <v>38</v>
      </c>
      <c r="B46" s="16">
        <v>29966383</v>
      </c>
      <c r="C46" s="8">
        <v>29966383</v>
      </c>
      <c r="D46" s="8" t="s">
        <v>41</v>
      </c>
      <c r="E46" s="8">
        <v>243</v>
      </c>
      <c r="F46" s="10">
        <v>202</v>
      </c>
      <c r="G46" s="8">
        <v>101</v>
      </c>
      <c r="H46" s="8">
        <v>413</v>
      </c>
      <c r="I46" s="8" t="s">
        <v>42</v>
      </c>
      <c r="J46" s="8" t="s">
        <v>43</v>
      </c>
      <c r="K46" s="8" t="s">
        <v>225</v>
      </c>
      <c r="L46" s="8" t="s">
        <v>195</v>
      </c>
      <c r="M46" s="8" t="s">
        <v>195</v>
      </c>
      <c r="N46" s="8" t="s">
        <v>226</v>
      </c>
      <c r="O46" s="8" t="s">
        <v>227</v>
      </c>
      <c r="P46" s="8" t="s">
        <v>228</v>
      </c>
      <c r="Q46" s="8" t="s">
        <v>229</v>
      </c>
      <c r="R46" s="8" t="s">
        <v>46</v>
      </c>
      <c r="S46" s="8"/>
      <c r="T46" s="8" t="s">
        <v>46</v>
      </c>
      <c r="U46" s="8" t="s">
        <v>47</v>
      </c>
      <c r="V46" s="8">
        <v>1</v>
      </c>
      <c r="W46" s="8">
        <v>49464285.710000001</v>
      </c>
      <c r="X46" s="8">
        <v>49464285.710000001</v>
      </c>
      <c r="Y46" s="29">
        <v>49464285.710000001</v>
      </c>
      <c r="Z46" s="8" t="s">
        <v>72</v>
      </c>
      <c r="AA46" s="8" t="s">
        <v>49</v>
      </c>
      <c r="AB46" s="8" t="s">
        <v>58</v>
      </c>
      <c r="AC46" s="8" t="s">
        <v>230</v>
      </c>
      <c r="AD46" s="8" t="s">
        <v>231</v>
      </c>
      <c r="AE46" s="8" t="s">
        <v>232</v>
      </c>
    </row>
    <row r="47" spans="1:31" s="9" customFormat="1" ht="99" customHeight="1" x14ac:dyDescent="0.25">
      <c r="A47" s="8">
        <v>39</v>
      </c>
      <c r="B47" s="16">
        <v>29966409</v>
      </c>
      <c r="C47" s="8">
        <v>29966409</v>
      </c>
      <c r="D47" s="8" t="s">
        <v>41</v>
      </c>
      <c r="E47" s="8">
        <v>243</v>
      </c>
      <c r="F47" s="10">
        <v>202</v>
      </c>
      <c r="G47" s="8">
        <v>101</v>
      </c>
      <c r="H47" s="8">
        <v>413</v>
      </c>
      <c r="I47" s="8" t="s">
        <v>42</v>
      </c>
      <c r="J47" s="8" t="s">
        <v>43</v>
      </c>
      <c r="K47" s="8" t="s">
        <v>233</v>
      </c>
      <c r="L47" s="8" t="s">
        <v>234</v>
      </c>
      <c r="M47" s="8" t="s">
        <v>234</v>
      </c>
      <c r="N47" s="8" t="s">
        <v>235</v>
      </c>
      <c r="O47" s="8" t="s">
        <v>236</v>
      </c>
      <c r="P47" s="8" t="s">
        <v>237</v>
      </c>
      <c r="Q47" s="8" t="s">
        <v>238</v>
      </c>
      <c r="R47" s="8" t="s">
        <v>46</v>
      </c>
      <c r="S47" s="8"/>
      <c r="T47" s="8" t="s">
        <v>46</v>
      </c>
      <c r="U47" s="8" t="s">
        <v>47</v>
      </c>
      <c r="V47" s="8">
        <v>3</v>
      </c>
      <c r="W47" s="8">
        <v>29464285.699999999</v>
      </c>
      <c r="X47" s="8">
        <v>88392857.099999994</v>
      </c>
      <c r="Y47" s="29">
        <v>88392857.099999994</v>
      </c>
      <c r="Z47" s="8" t="s">
        <v>72</v>
      </c>
      <c r="AA47" s="8" t="s">
        <v>49</v>
      </c>
      <c r="AB47" s="8" t="s">
        <v>58</v>
      </c>
      <c r="AC47" s="8" t="s">
        <v>59</v>
      </c>
      <c r="AD47" s="8" t="s">
        <v>60</v>
      </c>
      <c r="AE47" s="8" t="s">
        <v>239</v>
      </c>
    </row>
    <row r="48" spans="1:31" s="9" customFormat="1" ht="99" customHeight="1" x14ac:dyDescent="0.25">
      <c r="A48" s="8">
        <v>40</v>
      </c>
      <c r="B48" s="16">
        <v>29966411</v>
      </c>
      <c r="C48" s="8">
        <v>29966411</v>
      </c>
      <c r="D48" s="8" t="s">
        <v>41</v>
      </c>
      <c r="E48" s="8">
        <v>243</v>
      </c>
      <c r="F48" s="10" t="s">
        <v>395</v>
      </c>
      <c r="G48" s="8">
        <v>123</v>
      </c>
      <c r="H48" s="8">
        <v>152</v>
      </c>
      <c r="I48" s="8" t="s">
        <v>42</v>
      </c>
      <c r="J48" s="8" t="s">
        <v>77</v>
      </c>
      <c r="K48" s="8" t="s">
        <v>240</v>
      </c>
      <c r="L48" s="8" t="s">
        <v>241</v>
      </c>
      <c r="M48" s="8" t="s">
        <v>241</v>
      </c>
      <c r="N48" s="8" t="s">
        <v>241</v>
      </c>
      <c r="O48" s="8" t="s">
        <v>241</v>
      </c>
      <c r="P48" s="8" t="s">
        <v>242</v>
      </c>
      <c r="Q48" s="8" t="s">
        <v>243</v>
      </c>
      <c r="R48" s="8" t="s">
        <v>69</v>
      </c>
      <c r="S48" s="8" t="s">
        <v>70</v>
      </c>
      <c r="T48" s="8" t="s">
        <v>69</v>
      </c>
      <c r="U48" s="8" t="s">
        <v>85</v>
      </c>
      <c r="V48" s="8">
        <v>1</v>
      </c>
      <c r="W48" s="8">
        <v>294642.86</v>
      </c>
      <c r="X48" s="8">
        <v>294642.86</v>
      </c>
      <c r="Y48" s="29">
        <v>294642.86</v>
      </c>
      <c r="Z48" s="8" t="s">
        <v>48</v>
      </c>
      <c r="AA48" s="8" t="s">
        <v>393</v>
      </c>
      <c r="AB48" s="8" t="s">
        <v>86</v>
      </c>
      <c r="AC48" s="8" t="s">
        <v>175</v>
      </c>
      <c r="AD48" s="8" t="s">
        <v>416</v>
      </c>
      <c r="AE48" s="8" t="s">
        <v>415</v>
      </c>
    </row>
    <row r="49" spans="1:31" s="9" customFormat="1" ht="99" customHeight="1" x14ac:dyDescent="0.25">
      <c r="A49" s="8">
        <v>41</v>
      </c>
      <c r="B49" s="16">
        <v>29966423</v>
      </c>
      <c r="C49" s="8">
        <v>29966423</v>
      </c>
      <c r="D49" s="8" t="s">
        <v>41</v>
      </c>
      <c r="E49" s="8">
        <v>243</v>
      </c>
      <c r="F49" s="10">
        <v>202</v>
      </c>
      <c r="G49" s="8">
        <v>101</v>
      </c>
      <c r="H49" s="8">
        <v>413</v>
      </c>
      <c r="I49" s="8" t="s">
        <v>42</v>
      </c>
      <c r="J49" s="8" t="s">
        <v>43</v>
      </c>
      <c r="K49" s="8" t="s">
        <v>250</v>
      </c>
      <c r="L49" s="8" t="s">
        <v>251</v>
      </c>
      <c r="M49" s="8" t="s">
        <v>252</v>
      </c>
      <c r="N49" s="8" t="s">
        <v>253</v>
      </c>
      <c r="O49" s="8" t="s">
        <v>254</v>
      </c>
      <c r="P49" s="8" t="s">
        <v>255</v>
      </c>
      <c r="Q49" s="8" t="s">
        <v>256</v>
      </c>
      <c r="R49" s="8" t="s">
        <v>46</v>
      </c>
      <c r="S49" s="8"/>
      <c r="T49" s="8" t="s">
        <v>46</v>
      </c>
      <c r="U49" s="8" t="s">
        <v>47</v>
      </c>
      <c r="V49" s="8">
        <v>5</v>
      </c>
      <c r="W49" s="8">
        <v>2678571.42</v>
      </c>
      <c r="X49" s="8">
        <v>13392857.1</v>
      </c>
      <c r="Y49" s="29">
        <v>13392857.1</v>
      </c>
      <c r="Z49" s="8" t="s">
        <v>190</v>
      </c>
      <c r="AA49" s="8" t="s">
        <v>49</v>
      </c>
      <c r="AB49" s="8" t="s">
        <v>58</v>
      </c>
      <c r="AC49" s="8" t="s">
        <v>257</v>
      </c>
      <c r="AD49" s="8" t="s">
        <v>258</v>
      </c>
      <c r="AE49" s="8" t="s">
        <v>259</v>
      </c>
    </row>
    <row r="50" spans="1:31" s="9" customFormat="1" ht="99" customHeight="1" x14ac:dyDescent="0.25">
      <c r="A50" s="8">
        <v>42</v>
      </c>
      <c r="B50" s="16">
        <v>30409211</v>
      </c>
      <c r="C50" s="8">
        <v>30409211</v>
      </c>
      <c r="D50" s="8" t="s">
        <v>41</v>
      </c>
      <c r="E50" s="8">
        <v>243</v>
      </c>
      <c r="F50" s="10" t="s">
        <v>395</v>
      </c>
      <c r="G50" s="8">
        <v>123</v>
      </c>
      <c r="H50" s="8">
        <v>159</v>
      </c>
      <c r="I50" s="8" t="s">
        <v>42</v>
      </c>
      <c r="J50" s="8" t="s">
        <v>77</v>
      </c>
      <c r="K50" s="8" t="s">
        <v>406</v>
      </c>
      <c r="L50" s="8" t="s">
        <v>407</v>
      </c>
      <c r="M50" s="8" t="s">
        <v>408</v>
      </c>
      <c r="N50" s="8" t="s">
        <v>409</v>
      </c>
      <c r="O50" s="8" t="s">
        <v>408</v>
      </c>
      <c r="P50" s="8" t="s">
        <v>410</v>
      </c>
      <c r="Q50" s="8" t="s">
        <v>411</v>
      </c>
      <c r="R50" s="8" t="s">
        <v>56</v>
      </c>
      <c r="S50" s="8"/>
      <c r="T50" s="8" t="s">
        <v>56</v>
      </c>
      <c r="U50" s="8" t="s">
        <v>77</v>
      </c>
      <c r="V50" s="8">
        <v>1</v>
      </c>
      <c r="W50" s="8">
        <v>314285.71000000002</v>
      </c>
      <c r="X50" s="8">
        <v>314285.71000000002</v>
      </c>
      <c r="Y50" s="8">
        <v>314285.71000000002</v>
      </c>
      <c r="Z50" s="8" t="s">
        <v>72</v>
      </c>
      <c r="AA50" s="8" t="s">
        <v>412</v>
      </c>
      <c r="AB50" s="8" t="s">
        <v>413</v>
      </c>
      <c r="AC50" s="8" t="s">
        <v>414</v>
      </c>
      <c r="AD50" s="8" t="s">
        <v>416</v>
      </c>
      <c r="AE50" s="8" t="s">
        <v>415</v>
      </c>
    </row>
    <row r="51" spans="1:31" s="9" customFormat="1" ht="99" customHeight="1" x14ac:dyDescent="0.25">
      <c r="A51" s="8">
        <v>43</v>
      </c>
      <c r="B51" s="16">
        <v>29966429</v>
      </c>
      <c r="C51" s="8">
        <v>29966429</v>
      </c>
      <c r="D51" s="8" t="s">
        <v>41</v>
      </c>
      <c r="E51" s="8">
        <v>243</v>
      </c>
      <c r="F51" s="10">
        <v>202</v>
      </c>
      <c r="G51" s="8">
        <v>101</v>
      </c>
      <c r="H51" s="8">
        <v>159</v>
      </c>
      <c r="I51" s="8" t="s">
        <v>42</v>
      </c>
      <c r="J51" s="8" t="s">
        <v>77</v>
      </c>
      <c r="K51" s="8" t="s">
        <v>78</v>
      </c>
      <c r="L51" s="8" t="s">
        <v>79</v>
      </c>
      <c r="M51" s="8" t="s">
        <v>80</v>
      </c>
      <c r="N51" s="8" t="s">
        <v>81</v>
      </c>
      <c r="O51" s="8" t="s">
        <v>80</v>
      </c>
      <c r="P51" s="8" t="s">
        <v>89</v>
      </c>
      <c r="Q51" s="8" t="s">
        <v>90</v>
      </c>
      <c r="R51" s="8" t="s">
        <v>69</v>
      </c>
      <c r="S51" s="8" t="s">
        <v>84</v>
      </c>
      <c r="T51" s="8" t="s">
        <v>69</v>
      </c>
      <c r="U51" s="8" t="s">
        <v>85</v>
      </c>
      <c r="V51" s="8">
        <v>1</v>
      </c>
      <c r="W51" s="8">
        <v>1339285.71</v>
      </c>
      <c r="X51" s="8">
        <v>1339285.71</v>
      </c>
      <c r="Y51" s="29">
        <v>1339285.71</v>
      </c>
      <c r="Z51" s="8" t="s">
        <v>48</v>
      </c>
      <c r="AA51" s="8" t="s">
        <v>86</v>
      </c>
      <c r="AB51" s="8" t="s">
        <v>266</v>
      </c>
      <c r="AC51" s="8" t="s">
        <v>138</v>
      </c>
      <c r="AD51" s="8" t="s">
        <v>264</v>
      </c>
      <c r="AE51" s="8" t="s">
        <v>265</v>
      </c>
    </row>
    <row r="52" spans="1:31" s="9" customFormat="1" ht="99" customHeight="1" x14ac:dyDescent="0.25">
      <c r="A52" s="8">
        <v>44</v>
      </c>
      <c r="B52" s="16">
        <v>29966483</v>
      </c>
      <c r="C52" s="8">
        <v>29966483</v>
      </c>
      <c r="D52" s="8" t="s">
        <v>41</v>
      </c>
      <c r="E52" s="8">
        <v>243</v>
      </c>
      <c r="F52" s="10" t="s">
        <v>395</v>
      </c>
      <c r="G52" s="8">
        <v>123</v>
      </c>
      <c r="H52" s="8">
        <v>152</v>
      </c>
      <c r="I52" s="8" t="s">
        <v>42</v>
      </c>
      <c r="J52" s="8" t="s">
        <v>77</v>
      </c>
      <c r="K52" s="8" t="s">
        <v>168</v>
      </c>
      <c r="L52" s="8" t="s">
        <v>169</v>
      </c>
      <c r="M52" s="8" t="s">
        <v>170</v>
      </c>
      <c r="N52" s="8" t="s">
        <v>171</v>
      </c>
      <c r="O52" s="8" t="s">
        <v>172</v>
      </c>
      <c r="P52" s="8" t="s">
        <v>173</v>
      </c>
      <c r="Q52" s="8" t="s">
        <v>174</v>
      </c>
      <c r="R52" s="8" t="s">
        <v>69</v>
      </c>
      <c r="S52" s="8" t="s">
        <v>312</v>
      </c>
      <c r="T52" s="8" t="s">
        <v>69</v>
      </c>
      <c r="U52" s="8" t="s">
        <v>85</v>
      </c>
      <c r="V52" s="8">
        <v>1</v>
      </c>
      <c r="W52" s="8">
        <v>530357.14</v>
      </c>
      <c r="X52" s="8">
        <v>530357.14</v>
      </c>
      <c r="Y52" s="29">
        <v>530357.14</v>
      </c>
      <c r="Z52" s="8" t="s">
        <v>48</v>
      </c>
      <c r="AA52" s="8" t="s">
        <v>86</v>
      </c>
      <c r="AB52" s="8" t="s">
        <v>266</v>
      </c>
      <c r="AC52" s="8" t="s">
        <v>175</v>
      </c>
      <c r="AD52" s="8" t="s">
        <v>416</v>
      </c>
      <c r="AE52" s="8" t="s">
        <v>415</v>
      </c>
    </row>
    <row r="53" spans="1:31" s="9" customFormat="1" ht="99" customHeight="1" x14ac:dyDescent="0.25">
      <c r="A53" s="8">
        <v>45</v>
      </c>
      <c r="B53" s="16">
        <v>29966485</v>
      </c>
      <c r="C53" s="8">
        <v>29966485</v>
      </c>
      <c r="D53" s="8" t="s">
        <v>41</v>
      </c>
      <c r="E53" s="8">
        <v>243</v>
      </c>
      <c r="F53" s="10" t="s">
        <v>395</v>
      </c>
      <c r="G53" s="8">
        <v>123</v>
      </c>
      <c r="H53" s="8">
        <v>152</v>
      </c>
      <c r="I53" s="8" t="s">
        <v>42</v>
      </c>
      <c r="J53" s="8" t="s">
        <v>77</v>
      </c>
      <c r="K53" s="8" t="s">
        <v>178</v>
      </c>
      <c r="L53" s="8" t="s">
        <v>169</v>
      </c>
      <c r="M53" s="8" t="s">
        <v>170</v>
      </c>
      <c r="N53" s="8" t="s">
        <v>179</v>
      </c>
      <c r="O53" s="8" t="s">
        <v>180</v>
      </c>
      <c r="P53" s="8" t="s">
        <v>181</v>
      </c>
      <c r="Q53" s="8" t="s">
        <v>182</v>
      </c>
      <c r="R53" s="8" t="s">
        <v>69</v>
      </c>
      <c r="S53" s="8" t="s">
        <v>312</v>
      </c>
      <c r="T53" s="8" t="s">
        <v>69</v>
      </c>
      <c r="U53" s="8" t="s">
        <v>85</v>
      </c>
      <c r="V53" s="8">
        <v>1</v>
      </c>
      <c r="W53" s="8">
        <v>296428.57</v>
      </c>
      <c r="X53" s="8">
        <v>296428.57</v>
      </c>
      <c r="Y53" s="29">
        <v>296428.57</v>
      </c>
      <c r="Z53" s="8" t="s">
        <v>48</v>
      </c>
      <c r="AA53" s="8" t="s">
        <v>394</v>
      </c>
      <c r="AB53" s="8" t="s">
        <v>393</v>
      </c>
      <c r="AC53" s="8" t="s">
        <v>175</v>
      </c>
      <c r="AD53" s="8" t="s">
        <v>416</v>
      </c>
      <c r="AE53" s="8" t="s">
        <v>415</v>
      </c>
    </row>
    <row r="54" spans="1:31" s="9" customFormat="1" ht="99" customHeight="1" x14ac:dyDescent="0.25">
      <c r="A54" s="8">
        <v>46</v>
      </c>
      <c r="B54" s="16">
        <v>29966487</v>
      </c>
      <c r="C54" s="8">
        <v>29966487</v>
      </c>
      <c r="D54" s="8" t="s">
        <v>41</v>
      </c>
      <c r="E54" s="8">
        <v>243</v>
      </c>
      <c r="F54" s="10" t="s">
        <v>396</v>
      </c>
      <c r="G54" s="8">
        <v>101</v>
      </c>
      <c r="H54" s="8">
        <v>159</v>
      </c>
      <c r="I54" s="8" t="s">
        <v>42</v>
      </c>
      <c r="J54" s="8" t="s">
        <v>77</v>
      </c>
      <c r="K54" s="8" t="s">
        <v>78</v>
      </c>
      <c r="L54" s="8" t="s">
        <v>79</v>
      </c>
      <c r="M54" s="8" t="s">
        <v>80</v>
      </c>
      <c r="N54" s="8" t="s">
        <v>81</v>
      </c>
      <c r="O54" s="8" t="s">
        <v>80</v>
      </c>
      <c r="P54" s="8" t="s">
        <v>89</v>
      </c>
      <c r="Q54" s="8" t="s">
        <v>90</v>
      </c>
      <c r="R54" s="8" t="s">
        <v>69</v>
      </c>
      <c r="S54" s="8" t="s">
        <v>84</v>
      </c>
      <c r="T54" s="8" t="s">
        <v>69</v>
      </c>
      <c r="U54" s="8" t="s">
        <v>85</v>
      </c>
      <c r="V54" s="8">
        <v>1</v>
      </c>
      <c r="W54" s="8">
        <v>4910714.29</v>
      </c>
      <c r="X54" s="8">
        <v>4910714.29</v>
      </c>
      <c r="Y54" s="29">
        <v>4910714.29</v>
      </c>
      <c r="Z54" s="8" t="s">
        <v>48</v>
      </c>
      <c r="AA54" s="8" t="s">
        <v>86</v>
      </c>
      <c r="AB54" s="8" t="s">
        <v>266</v>
      </c>
      <c r="AC54" s="8" t="s">
        <v>267</v>
      </c>
      <c r="AD54" s="8" t="s">
        <v>268</v>
      </c>
      <c r="AE54" s="8" t="s">
        <v>269</v>
      </c>
    </row>
    <row r="55" spans="1:31" s="9" customFormat="1" ht="99" customHeight="1" x14ac:dyDescent="0.25">
      <c r="A55" s="8">
        <v>47</v>
      </c>
      <c r="B55" s="16">
        <v>29966490</v>
      </c>
      <c r="C55" s="8">
        <v>29966490</v>
      </c>
      <c r="D55" s="8" t="s">
        <v>41</v>
      </c>
      <c r="E55" s="8">
        <v>243</v>
      </c>
      <c r="F55" s="10" t="s">
        <v>396</v>
      </c>
      <c r="G55" s="8">
        <v>101</v>
      </c>
      <c r="H55" s="8">
        <v>159</v>
      </c>
      <c r="I55" s="8" t="s">
        <v>42</v>
      </c>
      <c r="J55" s="8" t="s">
        <v>77</v>
      </c>
      <c r="K55" s="8" t="s">
        <v>78</v>
      </c>
      <c r="L55" s="8" t="s">
        <v>79</v>
      </c>
      <c r="M55" s="8" t="s">
        <v>80</v>
      </c>
      <c r="N55" s="8" t="s">
        <v>81</v>
      </c>
      <c r="O55" s="8" t="s">
        <v>80</v>
      </c>
      <c r="P55" s="8" t="s">
        <v>147</v>
      </c>
      <c r="Q55" s="8" t="s">
        <v>90</v>
      </c>
      <c r="R55" s="8" t="s">
        <v>69</v>
      </c>
      <c r="S55" s="8" t="s">
        <v>84</v>
      </c>
      <c r="T55" s="8" t="s">
        <v>69</v>
      </c>
      <c r="U55" s="8" t="s">
        <v>85</v>
      </c>
      <c r="V55" s="8">
        <v>1</v>
      </c>
      <c r="W55" s="8">
        <v>1000000</v>
      </c>
      <c r="X55" s="8">
        <v>1000000</v>
      </c>
      <c r="Y55" s="29">
        <v>1000000</v>
      </c>
      <c r="Z55" s="8" t="s">
        <v>48</v>
      </c>
      <c r="AA55" s="8" t="s">
        <v>86</v>
      </c>
      <c r="AB55" s="8" t="s">
        <v>266</v>
      </c>
      <c r="AC55" s="8" t="s">
        <v>270</v>
      </c>
      <c r="AD55" s="8" t="s">
        <v>271</v>
      </c>
      <c r="AE55" s="8" t="s">
        <v>272</v>
      </c>
    </row>
    <row r="56" spans="1:31" s="9" customFormat="1" ht="99" customHeight="1" x14ac:dyDescent="0.25">
      <c r="A56" s="8">
        <v>48</v>
      </c>
      <c r="B56" s="16">
        <v>29966496</v>
      </c>
      <c r="C56" s="8">
        <v>29966496</v>
      </c>
      <c r="D56" s="8" t="s">
        <v>41</v>
      </c>
      <c r="E56" s="8">
        <v>243</v>
      </c>
      <c r="F56" s="10" t="s">
        <v>395</v>
      </c>
      <c r="G56" s="8">
        <v>123</v>
      </c>
      <c r="H56" s="8">
        <v>153</v>
      </c>
      <c r="I56" s="8" t="s">
        <v>42</v>
      </c>
      <c r="J56" s="8" t="s">
        <v>77</v>
      </c>
      <c r="K56" s="8" t="s">
        <v>273</v>
      </c>
      <c r="L56" s="8" t="s">
        <v>274</v>
      </c>
      <c r="M56" s="8" t="s">
        <v>275</v>
      </c>
      <c r="N56" s="8" t="s">
        <v>276</v>
      </c>
      <c r="O56" s="8" t="s">
        <v>275</v>
      </c>
      <c r="P56" s="8" t="s">
        <v>274</v>
      </c>
      <c r="Q56" s="8" t="s">
        <v>275</v>
      </c>
      <c r="R56" s="8" t="s">
        <v>46</v>
      </c>
      <c r="S56" s="8"/>
      <c r="T56" s="8" t="s">
        <v>46</v>
      </c>
      <c r="U56" s="8" t="s">
        <v>85</v>
      </c>
      <c r="V56" s="8">
        <v>1</v>
      </c>
      <c r="W56" s="8">
        <v>4834821.43</v>
      </c>
      <c r="X56" s="8">
        <v>4834821.43</v>
      </c>
      <c r="Y56" s="29">
        <v>4834821.43</v>
      </c>
      <c r="Z56" s="8" t="s">
        <v>48</v>
      </c>
      <c r="AA56" s="8" t="s">
        <v>49</v>
      </c>
      <c r="AB56" s="8" t="s">
        <v>58</v>
      </c>
      <c r="AC56" s="8" t="s">
        <v>175</v>
      </c>
      <c r="AD56" s="8" t="s">
        <v>176</v>
      </c>
      <c r="AE56" s="8" t="s">
        <v>177</v>
      </c>
    </row>
    <row r="57" spans="1:31" s="9" customFormat="1" ht="99" customHeight="1" x14ac:dyDescent="0.25">
      <c r="A57" s="8">
        <v>49</v>
      </c>
      <c r="B57" s="16">
        <v>29966497</v>
      </c>
      <c r="C57" s="8">
        <v>29966497</v>
      </c>
      <c r="D57" s="8" t="s">
        <v>41</v>
      </c>
      <c r="E57" s="8">
        <v>243</v>
      </c>
      <c r="F57" s="10" t="s">
        <v>396</v>
      </c>
      <c r="G57" s="8">
        <v>101</v>
      </c>
      <c r="H57" s="8">
        <v>159</v>
      </c>
      <c r="I57" s="8" t="s">
        <v>42</v>
      </c>
      <c r="J57" s="8" t="s">
        <v>77</v>
      </c>
      <c r="K57" s="8" t="s">
        <v>78</v>
      </c>
      <c r="L57" s="8" t="s">
        <v>79</v>
      </c>
      <c r="M57" s="8" t="s">
        <v>80</v>
      </c>
      <c r="N57" s="8" t="s">
        <v>81</v>
      </c>
      <c r="O57" s="8" t="s">
        <v>80</v>
      </c>
      <c r="P57" s="8" t="s">
        <v>147</v>
      </c>
      <c r="Q57" s="8" t="s">
        <v>90</v>
      </c>
      <c r="R57" s="8" t="s">
        <v>69</v>
      </c>
      <c r="S57" s="8" t="s">
        <v>84</v>
      </c>
      <c r="T57" s="8" t="s">
        <v>69</v>
      </c>
      <c r="U57" s="8" t="s">
        <v>85</v>
      </c>
      <c r="V57" s="8">
        <v>1</v>
      </c>
      <c r="W57" s="8">
        <v>1000000</v>
      </c>
      <c r="X57" s="8">
        <v>1000000</v>
      </c>
      <c r="Y57" s="29">
        <v>1000000</v>
      </c>
      <c r="Z57" s="8" t="s">
        <v>48</v>
      </c>
      <c r="AA57" s="8" t="s">
        <v>86</v>
      </c>
      <c r="AB57" s="8" t="s">
        <v>266</v>
      </c>
      <c r="AC57" s="8" t="s">
        <v>135</v>
      </c>
      <c r="AD57" s="8" t="s">
        <v>277</v>
      </c>
      <c r="AE57" s="8" t="s">
        <v>278</v>
      </c>
    </row>
    <row r="58" spans="1:31" s="9" customFormat="1" ht="99" customHeight="1" x14ac:dyDescent="0.25">
      <c r="A58" s="8">
        <v>50</v>
      </c>
      <c r="B58" s="16">
        <v>29966511</v>
      </c>
      <c r="C58" s="8">
        <v>29966511</v>
      </c>
      <c r="D58" s="8" t="s">
        <v>41</v>
      </c>
      <c r="E58" s="8">
        <v>243</v>
      </c>
      <c r="F58" s="10" t="s">
        <v>396</v>
      </c>
      <c r="G58" s="8">
        <v>101</v>
      </c>
      <c r="H58" s="8">
        <v>159</v>
      </c>
      <c r="I58" s="8" t="s">
        <v>42</v>
      </c>
      <c r="J58" s="8" t="s">
        <v>77</v>
      </c>
      <c r="K58" s="8" t="s">
        <v>78</v>
      </c>
      <c r="L58" s="8" t="s">
        <v>79</v>
      </c>
      <c r="M58" s="8" t="s">
        <v>80</v>
      </c>
      <c r="N58" s="8" t="s">
        <v>81</v>
      </c>
      <c r="O58" s="8" t="s">
        <v>80</v>
      </c>
      <c r="P58" s="8" t="s">
        <v>89</v>
      </c>
      <c r="Q58" s="8" t="s">
        <v>90</v>
      </c>
      <c r="R58" s="8" t="s">
        <v>69</v>
      </c>
      <c r="S58" s="8" t="s">
        <v>84</v>
      </c>
      <c r="T58" s="8" t="s">
        <v>69</v>
      </c>
      <c r="U58" s="8" t="s">
        <v>85</v>
      </c>
      <c r="V58" s="8">
        <v>1</v>
      </c>
      <c r="W58" s="8">
        <v>1217570.54</v>
      </c>
      <c r="X58" s="8">
        <v>1217570.54</v>
      </c>
      <c r="Y58" s="29">
        <v>1217570.54</v>
      </c>
      <c r="Z58" s="8" t="s">
        <v>48</v>
      </c>
      <c r="AA58" s="8" t="s">
        <v>86</v>
      </c>
      <c r="AB58" s="8" t="s">
        <v>266</v>
      </c>
      <c r="AC58" s="8" t="s">
        <v>100</v>
      </c>
      <c r="AD58" s="8" t="s">
        <v>279</v>
      </c>
      <c r="AE58" s="8" t="s">
        <v>280</v>
      </c>
    </row>
    <row r="59" spans="1:31" s="9" customFormat="1" ht="99" customHeight="1" x14ac:dyDescent="0.25">
      <c r="A59" s="8">
        <v>51</v>
      </c>
      <c r="B59" s="16">
        <v>29966520</v>
      </c>
      <c r="C59" s="8">
        <v>29966520</v>
      </c>
      <c r="D59" s="8" t="s">
        <v>41</v>
      </c>
      <c r="E59" s="8">
        <v>243</v>
      </c>
      <c r="F59" s="10" t="s">
        <v>396</v>
      </c>
      <c r="G59" s="8">
        <v>101</v>
      </c>
      <c r="H59" s="8">
        <v>413</v>
      </c>
      <c r="I59" s="8" t="s">
        <v>42</v>
      </c>
      <c r="J59" s="8" t="s">
        <v>43</v>
      </c>
      <c r="K59" s="8" t="s">
        <v>281</v>
      </c>
      <c r="L59" s="8" t="s">
        <v>195</v>
      </c>
      <c r="M59" s="8" t="s">
        <v>195</v>
      </c>
      <c r="N59" s="8" t="s">
        <v>282</v>
      </c>
      <c r="O59" s="8" t="s">
        <v>283</v>
      </c>
      <c r="P59" s="8" t="s">
        <v>284</v>
      </c>
      <c r="Q59" s="8" t="s">
        <v>285</v>
      </c>
      <c r="R59" s="8" t="s">
        <v>46</v>
      </c>
      <c r="S59" s="8"/>
      <c r="T59" s="8" t="s">
        <v>46</v>
      </c>
      <c r="U59" s="8" t="s">
        <v>47</v>
      </c>
      <c r="V59" s="8">
        <v>11</v>
      </c>
      <c r="W59" s="8">
        <v>22187500</v>
      </c>
      <c r="X59" s="8">
        <v>244062500</v>
      </c>
      <c r="Y59" s="29">
        <v>244062500</v>
      </c>
      <c r="Z59" s="8" t="s">
        <v>72</v>
      </c>
      <c r="AA59" s="8" t="s">
        <v>49</v>
      </c>
      <c r="AB59" s="8" t="s">
        <v>58</v>
      </c>
      <c r="AC59" s="8" t="s">
        <v>286</v>
      </c>
      <c r="AD59" s="8" t="s">
        <v>287</v>
      </c>
      <c r="AE59" s="8" t="s">
        <v>288</v>
      </c>
    </row>
    <row r="60" spans="1:31" s="9" customFormat="1" ht="99" customHeight="1" x14ac:dyDescent="0.25">
      <c r="A60" s="8">
        <v>52</v>
      </c>
      <c r="B60" s="16">
        <v>29966526</v>
      </c>
      <c r="C60" s="8">
        <v>29966526</v>
      </c>
      <c r="D60" s="8" t="s">
        <v>41</v>
      </c>
      <c r="E60" s="8">
        <v>243</v>
      </c>
      <c r="F60" s="10" t="s">
        <v>396</v>
      </c>
      <c r="G60" s="8">
        <v>101</v>
      </c>
      <c r="H60" s="8">
        <v>413</v>
      </c>
      <c r="I60" s="8" t="s">
        <v>42</v>
      </c>
      <c r="J60" s="8" t="s">
        <v>43</v>
      </c>
      <c r="K60" s="8" t="s">
        <v>194</v>
      </c>
      <c r="L60" s="8" t="s">
        <v>195</v>
      </c>
      <c r="M60" s="8" t="s">
        <v>195</v>
      </c>
      <c r="N60" s="8" t="s">
        <v>196</v>
      </c>
      <c r="O60" s="8" t="s">
        <v>197</v>
      </c>
      <c r="P60" s="8" t="s">
        <v>289</v>
      </c>
      <c r="Q60" s="8" t="s">
        <v>290</v>
      </c>
      <c r="R60" s="8" t="s">
        <v>46</v>
      </c>
      <c r="S60" s="8"/>
      <c r="T60" s="8" t="s">
        <v>46</v>
      </c>
      <c r="U60" s="8" t="s">
        <v>47</v>
      </c>
      <c r="V60" s="8">
        <v>6</v>
      </c>
      <c r="W60" s="8">
        <v>18678571.420000002</v>
      </c>
      <c r="X60" s="8">
        <v>112071428.52</v>
      </c>
      <c r="Y60" s="29">
        <v>112071428.52</v>
      </c>
      <c r="Z60" s="8" t="s">
        <v>72</v>
      </c>
      <c r="AA60" s="8" t="s">
        <v>49</v>
      </c>
      <c r="AB60" s="8" t="s">
        <v>58</v>
      </c>
      <c r="AC60" s="8" t="s">
        <v>249</v>
      </c>
      <c r="AD60" s="8" t="s">
        <v>291</v>
      </c>
      <c r="AE60" s="8" t="s">
        <v>292</v>
      </c>
    </row>
    <row r="61" spans="1:31" s="9" customFormat="1" ht="99" customHeight="1" x14ac:dyDescent="0.25">
      <c r="A61" s="8">
        <v>53</v>
      </c>
      <c r="B61" s="16">
        <v>29966529</v>
      </c>
      <c r="C61" s="8">
        <v>29966529</v>
      </c>
      <c r="D61" s="8" t="s">
        <v>41</v>
      </c>
      <c r="E61" s="8">
        <v>243</v>
      </c>
      <c r="F61" s="10" t="s">
        <v>396</v>
      </c>
      <c r="G61" s="8">
        <v>101</v>
      </c>
      <c r="H61" s="8">
        <v>159</v>
      </c>
      <c r="I61" s="8" t="s">
        <v>42</v>
      </c>
      <c r="J61" s="8" t="s">
        <v>77</v>
      </c>
      <c r="K61" s="8" t="s">
        <v>78</v>
      </c>
      <c r="L61" s="8" t="s">
        <v>79</v>
      </c>
      <c r="M61" s="8" t="s">
        <v>80</v>
      </c>
      <c r="N61" s="8" t="s">
        <v>81</v>
      </c>
      <c r="O61" s="8" t="s">
        <v>80</v>
      </c>
      <c r="P61" s="8" t="s">
        <v>89</v>
      </c>
      <c r="Q61" s="8" t="s">
        <v>90</v>
      </c>
      <c r="R61" s="8" t="s">
        <v>69</v>
      </c>
      <c r="S61" s="8" t="s">
        <v>84</v>
      </c>
      <c r="T61" s="8" t="s">
        <v>69</v>
      </c>
      <c r="U61" s="8" t="s">
        <v>85</v>
      </c>
      <c r="V61" s="8">
        <v>1</v>
      </c>
      <c r="W61" s="8">
        <v>591843.75</v>
      </c>
      <c r="X61" s="8">
        <v>591843.75</v>
      </c>
      <c r="Y61" s="29">
        <v>591843.75</v>
      </c>
      <c r="Z61" s="8" t="s">
        <v>48</v>
      </c>
      <c r="AA61" s="8" t="s">
        <v>86</v>
      </c>
      <c r="AB61" s="8" t="s">
        <v>266</v>
      </c>
      <c r="AC61" s="8" t="s">
        <v>165</v>
      </c>
      <c r="AD61" s="8" t="s">
        <v>293</v>
      </c>
      <c r="AE61" s="8" t="s">
        <v>294</v>
      </c>
    </row>
    <row r="62" spans="1:31" s="9" customFormat="1" ht="99" customHeight="1" x14ac:dyDescent="0.25">
      <c r="A62" s="8">
        <v>54</v>
      </c>
      <c r="B62" s="16">
        <v>29966531</v>
      </c>
      <c r="C62" s="8">
        <v>29966531</v>
      </c>
      <c r="D62" s="8" t="s">
        <v>41</v>
      </c>
      <c r="E62" s="8">
        <v>243</v>
      </c>
      <c r="F62" s="10" t="s">
        <v>396</v>
      </c>
      <c r="G62" s="8">
        <v>101</v>
      </c>
      <c r="H62" s="8">
        <v>413</v>
      </c>
      <c r="I62" s="8" t="s">
        <v>42</v>
      </c>
      <c r="J62" s="8" t="s">
        <v>43</v>
      </c>
      <c r="K62" s="8" t="s">
        <v>295</v>
      </c>
      <c r="L62" s="8" t="s">
        <v>202</v>
      </c>
      <c r="M62" s="8" t="s">
        <v>203</v>
      </c>
      <c r="N62" s="8" t="s">
        <v>296</v>
      </c>
      <c r="O62" s="8" t="s">
        <v>297</v>
      </c>
      <c r="P62" s="8" t="s">
        <v>298</v>
      </c>
      <c r="Q62" s="8" t="s">
        <v>299</v>
      </c>
      <c r="R62" s="8" t="s">
        <v>46</v>
      </c>
      <c r="S62" s="8"/>
      <c r="T62" s="8" t="s">
        <v>46</v>
      </c>
      <c r="U62" s="8" t="s">
        <v>47</v>
      </c>
      <c r="V62" s="8">
        <v>3</v>
      </c>
      <c r="W62" s="8">
        <v>4642857.1399999997</v>
      </c>
      <c r="X62" s="8">
        <v>13928571.42</v>
      </c>
      <c r="Y62" s="29">
        <v>13928571.42</v>
      </c>
      <c r="Z62" s="8" t="s">
        <v>72</v>
      </c>
      <c r="AA62" s="8" t="s">
        <v>49</v>
      </c>
      <c r="AB62" s="8" t="s">
        <v>58</v>
      </c>
      <c r="AC62" s="8" t="s">
        <v>300</v>
      </c>
      <c r="AD62" s="8" t="s">
        <v>301</v>
      </c>
      <c r="AE62" s="8" t="s">
        <v>302</v>
      </c>
    </row>
    <row r="63" spans="1:31" s="9" customFormat="1" ht="99" customHeight="1" x14ac:dyDescent="0.25">
      <c r="A63" s="8">
        <v>55</v>
      </c>
      <c r="B63" s="16">
        <v>29966545</v>
      </c>
      <c r="C63" s="8">
        <v>29966545</v>
      </c>
      <c r="D63" s="8" t="s">
        <v>41</v>
      </c>
      <c r="E63" s="8">
        <v>243</v>
      </c>
      <c r="F63" s="10" t="s">
        <v>396</v>
      </c>
      <c r="G63" s="8">
        <v>101</v>
      </c>
      <c r="H63" s="8">
        <v>159</v>
      </c>
      <c r="I63" s="8" t="s">
        <v>42</v>
      </c>
      <c r="J63" s="8" t="s">
        <v>77</v>
      </c>
      <c r="K63" s="8" t="s">
        <v>78</v>
      </c>
      <c r="L63" s="8" t="s">
        <v>79</v>
      </c>
      <c r="M63" s="8" t="s">
        <v>80</v>
      </c>
      <c r="N63" s="8" t="s">
        <v>81</v>
      </c>
      <c r="O63" s="8" t="s">
        <v>80</v>
      </c>
      <c r="P63" s="8" t="s">
        <v>89</v>
      </c>
      <c r="Q63" s="8" t="s">
        <v>90</v>
      </c>
      <c r="R63" s="8" t="s">
        <v>69</v>
      </c>
      <c r="S63" s="8" t="s">
        <v>84</v>
      </c>
      <c r="T63" s="8" t="s">
        <v>69</v>
      </c>
      <c r="U63" s="8" t="s">
        <v>85</v>
      </c>
      <c r="V63" s="8">
        <v>1</v>
      </c>
      <c r="W63" s="8">
        <v>267727.68</v>
      </c>
      <c r="X63" s="8">
        <v>267727.68</v>
      </c>
      <c r="Y63" s="29">
        <v>267727.68</v>
      </c>
      <c r="Z63" s="8" t="s">
        <v>48</v>
      </c>
      <c r="AA63" s="8" t="s">
        <v>86</v>
      </c>
      <c r="AB63" s="8" t="s">
        <v>266</v>
      </c>
      <c r="AC63" s="8" t="s">
        <v>115</v>
      </c>
      <c r="AD63" s="8" t="s">
        <v>307</v>
      </c>
      <c r="AE63" s="8" t="s">
        <v>308</v>
      </c>
    </row>
    <row r="64" spans="1:31" s="9" customFormat="1" ht="99" customHeight="1" x14ac:dyDescent="0.25">
      <c r="A64" s="8">
        <v>56</v>
      </c>
      <c r="B64" s="16">
        <v>29966560</v>
      </c>
      <c r="C64" s="8">
        <v>29966560</v>
      </c>
      <c r="D64" s="8" t="s">
        <v>41</v>
      </c>
      <c r="E64" s="8">
        <v>243</v>
      </c>
      <c r="F64" s="10" t="s">
        <v>396</v>
      </c>
      <c r="G64" s="8">
        <v>101</v>
      </c>
      <c r="H64" s="8">
        <v>144</v>
      </c>
      <c r="I64" s="8" t="s">
        <v>42</v>
      </c>
      <c r="J64" s="8" t="s">
        <v>43</v>
      </c>
      <c r="K64" s="8" t="s">
        <v>313</v>
      </c>
      <c r="L64" s="8" t="s">
        <v>303</v>
      </c>
      <c r="M64" s="8" t="s">
        <v>304</v>
      </c>
      <c r="N64" s="8" t="s">
        <v>314</v>
      </c>
      <c r="O64" s="8" t="s">
        <v>315</v>
      </c>
      <c r="P64" s="8" t="s">
        <v>305</v>
      </c>
      <c r="Q64" s="8" t="s">
        <v>306</v>
      </c>
      <c r="R64" s="8" t="s">
        <v>69</v>
      </c>
      <c r="S64" s="8" t="s">
        <v>70</v>
      </c>
      <c r="T64" s="8" t="s">
        <v>69</v>
      </c>
      <c r="U64" s="8" t="s">
        <v>71</v>
      </c>
      <c r="V64" s="8">
        <v>8000</v>
      </c>
      <c r="W64" s="8">
        <v>281675</v>
      </c>
      <c r="X64" s="8">
        <v>2253400000</v>
      </c>
      <c r="Y64" s="29">
        <v>2253400000</v>
      </c>
      <c r="Z64" s="8" t="s">
        <v>75</v>
      </c>
      <c r="AA64" s="8" t="s">
        <v>73</v>
      </c>
      <c r="AB64" s="8" t="s">
        <v>74</v>
      </c>
      <c r="AC64" s="8" t="s">
        <v>59</v>
      </c>
      <c r="AD64" s="8" t="s">
        <v>60</v>
      </c>
      <c r="AE64" s="8" t="s">
        <v>76</v>
      </c>
    </row>
    <row r="65" spans="1:31" s="9" customFormat="1" ht="99" customHeight="1" x14ac:dyDescent="0.25">
      <c r="A65" s="8">
        <v>57</v>
      </c>
      <c r="B65" s="16">
        <v>30126813</v>
      </c>
      <c r="C65" s="8">
        <v>30126813</v>
      </c>
      <c r="D65" s="8" t="s">
        <v>41</v>
      </c>
      <c r="E65" s="8">
        <v>243</v>
      </c>
      <c r="F65" s="10" t="s">
        <v>395</v>
      </c>
      <c r="G65" s="8">
        <v>123</v>
      </c>
      <c r="H65" s="8">
        <v>153</v>
      </c>
      <c r="I65" s="8" t="s">
        <v>42</v>
      </c>
      <c r="J65" s="8" t="s">
        <v>77</v>
      </c>
      <c r="K65" s="8" t="s">
        <v>273</v>
      </c>
      <c r="L65" s="8" t="s">
        <v>274</v>
      </c>
      <c r="M65" s="8" t="s">
        <v>275</v>
      </c>
      <c r="N65" s="8" t="s">
        <v>276</v>
      </c>
      <c r="O65" s="8" t="s">
        <v>275</v>
      </c>
      <c r="P65" s="8" t="s">
        <v>274</v>
      </c>
      <c r="Q65" s="8" t="s">
        <v>275</v>
      </c>
      <c r="R65" s="8" t="s">
        <v>69</v>
      </c>
      <c r="S65" s="8" t="s">
        <v>316</v>
      </c>
      <c r="T65" s="8" t="s">
        <v>69</v>
      </c>
      <c r="U65" s="8" t="s">
        <v>85</v>
      </c>
      <c r="V65" s="8">
        <v>1</v>
      </c>
      <c r="W65" s="8">
        <v>967857.14</v>
      </c>
      <c r="X65" s="8">
        <v>967857.14</v>
      </c>
      <c r="Y65" s="29">
        <v>967857.14</v>
      </c>
      <c r="Z65" s="8" t="s">
        <v>48</v>
      </c>
      <c r="AA65" s="8" t="s">
        <v>49</v>
      </c>
      <c r="AB65" s="8" t="s">
        <v>58</v>
      </c>
      <c r="AC65" s="8" t="s">
        <v>175</v>
      </c>
      <c r="AD65" s="8" t="s">
        <v>176</v>
      </c>
      <c r="AE65" s="8" t="s">
        <v>177</v>
      </c>
    </row>
    <row r="66" spans="1:31" s="9" customFormat="1" ht="106.5" customHeight="1" x14ac:dyDescent="0.25">
      <c r="A66" s="8">
        <v>58</v>
      </c>
      <c r="B66" s="16">
        <v>30131367</v>
      </c>
      <c r="C66" s="8">
        <v>30131367</v>
      </c>
      <c r="D66" s="8" t="s">
        <v>41</v>
      </c>
      <c r="E66" s="8">
        <v>243</v>
      </c>
      <c r="F66" s="10" t="s">
        <v>396</v>
      </c>
      <c r="G66" s="8">
        <v>101</v>
      </c>
      <c r="H66" s="8">
        <v>413</v>
      </c>
      <c r="I66" s="8" t="s">
        <v>42</v>
      </c>
      <c r="J66" s="8" t="s">
        <v>43</v>
      </c>
      <c r="K66" s="8" t="s">
        <v>317</v>
      </c>
      <c r="L66" s="8" t="s">
        <v>318</v>
      </c>
      <c r="M66" s="8" t="s">
        <v>319</v>
      </c>
      <c r="N66" s="8" t="s">
        <v>320</v>
      </c>
      <c r="O66" s="8" t="s">
        <v>321</v>
      </c>
      <c r="P66" s="8" t="s">
        <v>322</v>
      </c>
      <c r="Q66" s="8" t="s">
        <v>323</v>
      </c>
      <c r="R66" s="8" t="s">
        <v>46</v>
      </c>
      <c r="S66" s="8"/>
      <c r="T66" s="8" t="s">
        <v>46</v>
      </c>
      <c r="U66" s="8" t="s">
        <v>47</v>
      </c>
      <c r="V66" s="8">
        <v>3</v>
      </c>
      <c r="W66" s="8">
        <v>42857142.850000001</v>
      </c>
      <c r="X66" s="8">
        <v>128571428.55</v>
      </c>
      <c r="Y66" s="29">
        <v>128571428.55</v>
      </c>
      <c r="Z66" s="8" t="s">
        <v>75</v>
      </c>
      <c r="AA66" s="8" t="s">
        <v>73</v>
      </c>
      <c r="AB66" s="8" t="s">
        <v>74</v>
      </c>
      <c r="AC66" s="8" t="s">
        <v>324</v>
      </c>
      <c r="AD66" s="8" t="s">
        <v>325</v>
      </c>
      <c r="AE66" s="8" t="s">
        <v>326</v>
      </c>
    </row>
    <row r="67" spans="1:31" s="9" customFormat="1" ht="103.5" customHeight="1" x14ac:dyDescent="0.25">
      <c r="A67" s="8">
        <v>59</v>
      </c>
      <c r="B67" s="16">
        <v>30151386</v>
      </c>
      <c r="C67" s="8">
        <v>30151386</v>
      </c>
      <c r="D67" s="8" t="s">
        <v>41</v>
      </c>
      <c r="E67" s="8">
        <v>243</v>
      </c>
      <c r="F67" s="10" t="s">
        <v>395</v>
      </c>
      <c r="G67" s="8">
        <v>123</v>
      </c>
      <c r="H67" s="8">
        <v>149</v>
      </c>
      <c r="I67" s="8" t="s">
        <v>42</v>
      </c>
      <c r="J67" s="8" t="s">
        <v>43</v>
      </c>
      <c r="K67" s="8" t="s">
        <v>327</v>
      </c>
      <c r="L67" s="8" t="s">
        <v>328</v>
      </c>
      <c r="M67" s="8" t="s">
        <v>329</v>
      </c>
      <c r="N67" s="8" t="s">
        <v>330</v>
      </c>
      <c r="O67" s="8" t="s">
        <v>330</v>
      </c>
      <c r="P67" s="8" t="s">
        <v>331</v>
      </c>
      <c r="Q67" s="8" t="s">
        <v>332</v>
      </c>
      <c r="R67" s="8" t="s">
        <v>56</v>
      </c>
      <c r="S67" s="8"/>
      <c r="T67" s="8" t="s">
        <v>56</v>
      </c>
      <c r="U67" s="8" t="s">
        <v>333</v>
      </c>
      <c r="V67" s="8">
        <v>1300</v>
      </c>
      <c r="W67" s="8">
        <v>1241.07</v>
      </c>
      <c r="X67" s="8">
        <v>1613391</v>
      </c>
      <c r="Y67" s="29">
        <v>1613391</v>
      </c>
      <c r="Z67" s="8" t="s">
        <v>48</v>
      </c>
      <c r="AA67" s="8" t="s">
        <v>334</v>
      </c>
      <c r="AB67" s="8" t="s">
        <v>335</v>
      </c>
      <c r="AC67" s="8" t="s">
        <v>59</v>
      </c>
      <c r="AD67" s="8" t="s">
        <v>336</v>
      </c>
      <c r="AE67" s="8" t="s">
        <v>337</v>
      </c>
    </row>
    <row r="68" spans="1:31" s="9" customFormat="1" ht="102.75" customHeight="1" x14ac:dyDescent="0.25">
      <c r="A68" s="8">
        <v>60</v>
      </c>
      <c r="B68" s="16">
        <v>30153649</v>
      </c>
      <c r="C68" s="8">
        <v>30153649</v>
      </c>
      <c r="D68" s="8" t="s">
        <v>41</v>
      </c>
      <c r="E68" s="8">
        <v>243</v>
      </c>
      <c r="F68" s="10" t="s">
        <v>396</v>
      </c>
      <c r="G68" s="8">
        <v>101</v>
      </c>
      <c r="H68" s="8">
        <v>413</v>
      </c>
      <c r="I68" s="8" t="s">
        <v>42</v>
      </c>
      <c r="J68" s="8" t="s">
        <v>43</v>
      </c>
      <c r="K68" s="8" t="s">
        <v>338</v>
      </c>
      <c r="L68" s="8" t="s">
        <v>195</v>
      </c>
      <c r="M68" s="8" t="s">
        <v>195</v>
      </c>
      <c r="N68" s="8" t="s">
        <v>339</v>
      </c>
      <c r="O68" s="8" t="s">
        <v>340</v>
      </c>
      <c r="P68" s="8" t="s">
        <v>341</v>
      </c>
      <c r="Q68" s="8" t="s">
        <v>342</v>
      </c>
      <c r="R68" s="8" t="s">
        <v>46</v>
      </c>
      <c r="S68" s="8"/>
      <c r="T68" s="8" t="s">
        <v>46</v>
      </c>
      <c r="U68" s="8" t="s">
        <v>47</v>
      </c>
      <c r="V68" s="8">
        <v>6</v>
      </c>
      <c r="W68" s="8">
        <v>2010565.47</v>
      </c>
      <c r="X68" s="8">
        <v>12063392.82</v>
      </c>
      <c r="Y68" s="29">
        <v>12063392.82</v>
      </c>
      <c r="Z68" s="8" t="s">
        <v>75</v>
      </c>
      <c r="AA68" s="8" t="s">
        <v>73</v>
      </c>
      <c r="AB68" s="8" t="s">
        <v>74</v>
      </c>
      <c r="AC68" s="8" t="s">
        <v>59</v>
      </c>
      <c r="AD68" s="8" t="s">
        <v>60</v>
      </c>
      <c r="AE68" s="8" t="s">
        <v>61</v>
      </c>
    </row>
    <row r="69" spans="1:31" s="9" customFormat="1" ht="105.75" customHeight="1" x14ac:dyDescent="0.25">
      <c r="A69" s="8">
        <v>61</v>
      </c>
      <c r="B69" s="16">
        <v>30155863</v>
      </c>
      <c r="C69" s="8">
        <v>30155863</v>
      </c>
      <c r="D69" s="8" t="s">
        <v>41</v>
      </c>
      <c r="E69" s="8">
        <v>243</v>
      </c>
      <c r="F69" s="10" t="s">
        <v>396</v>
      </c>
      <c r="G69" s="8">
        <v>101</v>
      </c>
      <c r="H69" s="8">
        <v>413</v>
      </c>
      <c r="I69" s="8" t="s">
        <v>42</v>
      </c>
      <c r="J69" s="8" t="s">
        <v>43</v>
      </c>
      <c r="K69" s="8" t="s">
        <v>317</v>
      </c>
      <c r="L69" s="8" t="s">
        <v>318</v>
      </c>
      <c r="M69" s="8" t="s">
        <v>319</v>
      </c>
      <c r="N69" s="8" t="s">
        <v>320</v>
      </c>
      <c r="O69" s="8" t="s">
        <v>321</v>
      </c>
      <c r="P69" s="8" t="s">
        <v>343</v>
      </c>
      <c r="Q69" s="8" t="s">
        <v>344</v>
      </c>
      <c r="R69" s="8" t="s">
        <v>46</v>
      </c>
      <c r="S69" s="8"/>
      <c r="T69" s="8" t="s">
        <v>46</v>
      </c>
      <c r="U69" s="8" t="s">
        <v>47</v>
      </c>
      <c r="V69" s="8">
        <v>1</v>
      </c>
      <c r="W69" s="8">
        <v>50446428.57</v>
      </c>
      <c r="X69" s="8">
        <v>50446428.57</v>
      </c>
      <c r="Y69" s="29">
        <v>50446428.57</v>
      </c>
      <c r="Z69" s="8" t="s">
        <v>75</v>
      </c>
      <c r="AA69" s="8" t="s">
        <v>73</v>
      </c>
      <c r="AB69" s="8" t="s">
        <v>74</v>
      </c>
      <c r="AC69" s="8" t="s">
        <v>59</v>
      </c>
      <c r="AD69" s="8" t="s">
        <v>60</v>
      </c>
      <c r="AE69" s="8" t="s">
        <v>61</v>
      </c>
    </row>
    <row r="70" spans="1:31" s="9" customFormat="1" ht="107.25" customHeight="1" x14ac:dyDescent="0.25">
      <c r="A70" s="8">
        <v>62</v>
      </c>
      <c r="B70" s="16">
        <v>30156715</v>
      </c>
      <c r="C70" s="8">
        <v>30156715</v>
      </c>
      <c r="D70" s="8" t="s">
        <v>41</v>
      </c>
      <c r="E70" s="8">
        <v>243</v>
      </c>
      <c r="F70" s="10" t="s">
        <v>396</v>
      </c>
      <c r="G70" s="8">
        <v>101</v>
      </c>
      <c r="H70" s="8">
        <v>413</v>
      </c>
      <c r="I70" s="8" t="s">
        <v>42</v>
      </c>
      <c r="J70" s="8" t="s">
        <v>43</v>
      </c>
      <c r="K70" s="8" t="s">
        <v>345</v>
      </c>
      <c r="L70" s="8" t="s">
        <v>346</v>
      </c>
      <c r="M70" s="8" t="s">
        <v>347</v>
      </c>
      <c r="N70" s="8" t="s">
        <v>348</v>
      </c>
      <c r="O70" s="8" t="s">
        <v>349</v>
      </c>
      <c r="P70" s="8" t="s">
        <v>350</v>
      </c>
      <c r="Q70" s="8" t="s">
        <v>351</v>
      </c>
      <c r="R70" s="8" t="s">
        <v>46</v>
      </c>
      <c r="S70" s="8"/>
      <c r="T70" s="8" t="s">
        <v>46</v>
      </c>
      <c r="U70" s="8" t="s">
        <v>47</v>
      </c>
      <c r="V70" s="8">
        <v>6</v>
      </c>
      <c r="W70" s="8">
        <v>1864285.71</v>
      </c>
      <c r="X70" s="8">
        <v>11185714.26</v>
      </c>
      <c r="Y70" s="29">
        <v>11185714.26</v>
      </c>
      <c r="Z70" s="8" t="s">
        <v>75</v>
      </c>
      <c r="AA70" s="8" t="s">
        <v>73</v>
      </c>
      <c r="AB70" s="8" t="s">
        <v>74</v>
      </c>
      <c r="AC70" s="8" t="s">
        <v>59</v>
      </c>
      <c r="AD70" s="8" t="s">
        <v>60</v>
      </c>
      <c r="AE70" s="8" t="s">
        <v>61</v>
      </c>
    </row>
    <row r="71" spans="1:31" s="9" customFormat="1" ht="99" customHeight="1" x14ac:dyDescent="0.25">
      <c r="A71" s="8">
        <v>63</v>
      </c>
      <c r="B71" s="16">
        <v>30157058</v>
      </c>
      <c r="C71" s="8">
        <v>30157058</v>
      </c>
      <c r="D71" s="8" t="s">
        <v>41</v>
      </c>
      <c r="E71" s="8">
        <v>243</v>
      </c>
      <c r="F71" s="10" t="s">
        <v>396</v>
      </c>
      <c r="G71" s="8">
        <v>101</v>
      </c>
      <c r="H71" s="8">
        <v>414</v>
      </c>
      <c r="I71" s="8" t="s">
        <v>42</v>
      </c>
      <c r="J71" s="8" t="s">
        <v>43</v>
      </c>
      <c r="K71" s="8" t="s">
        <v>352</v>
      </c>
      <c r="L71" s="8" t="s">
        <v>353</v>
      </c>
      <c r="M71" s="8" t="s">
        <v>354</v>
      </c>
      <c r="N71" s="8" t="s">
        <v>355</v>
      </c>
      <c r="O71" s="8" t="s">
        <v>356</v>
      </c>
      <c r="P71" s="8" t="s">
        <v>357</v>
      </c>
      <c r="Q71" s="8" t="s">
        <v>358</v>
      </c>
      <c r="R71" s="8" t="s">
        <v>46</v>
      </c>
      <c r="S71" s="8"/>
      <c r="T71" s="8" t="s">
        <v>46</v>
      </c>
      <c r="U71" s="8" t="s">
        <v>47</v>
      </c>
      <c r="V71" s="8">
        <v>1</v>
      </c>
      <c r="W71" s="8">
        <v>150892.85</v>
      </c>
      <c r="X71" s="8">
        <v>150892.85</v>
      </c>
      <c r="Y71" s="29">
        <v>150892.85</v>
      </c>
      <c r="Z71" s="8" t="s">
        <v>72</v>
      </c>
      <c r="AA71" s="8" t="s">
        <v>73</v>
      </c>
      <c r="AB71" s="8" t="s">
        <v>74</v>
      </c>
      <c r="AC71" s="8" t="s">
        <v>59</v>
      </c>
      <c r="AD71" s="8" t="s">
        <v>60</v>
      </c>
      <c r="AE71" s="8" t="s">
        <v>61</v>
      </c>
    </row>
    <row r="72" spans="1:31" s="9" customFormat="1" ht="103.5" customHeight="1" x14ac:dyDescent="0.25">
      <c r="A72" s="8">
        <v>64</v>
      </c>
      <c r="B72" s="16">
        <v>30157389</v>
      </c>
      <c r="C72" s="8">
        <v>30157389</v>
      </c>
      <c r="D72" s="8" t="s">
        <v>41</v>
      </c>
      <c r="E72" s="8">
        <v>243</v>
      </c>
      <c r="F72" s="10" t="s">
        <v>395</v>
      </c>
      <c r="G72" s="8">
        <v>123</v>
      </c>
      <c r="H72" s="8">
        <v>149</v>
      </c>
      <c r="I72" s="8" t="s">
        <v>42</v>
      </c>
      <c r="J72" s="8" t="s">
        <v>43</v>
      </c>
      <c r="K72" s="8" t="s">
        <v>359</v>
      </c>
      <c r="L72" s="8" t="s">
        <v>360</v>
      </c>
      <c r="M72" s="8" t="s">
        <v>361</v>
      </c>
      <c r="N72" s="8" t="s">
        <v>362</v>
      </c>
      <c r="O72" s="8" t="s">
        <v>363</v>
      </c>
      <c r="P72" s="8" t="s">
        <v>360</v>
      </c>
      <c r="Q72" s="8" t="s">
        <v>361</v>
      </c>
      <c r="R72" s="8" t="s">
        <v>56</v>
      </c>
      <c r="S72" s="8"/>
      <c r="T72" s="8" t="s">
        <v>56</v>
      </c>
      <c r="U72" s="8" t="s">
        <v>364</v>
      </c>
      <c r="V72" s="8">
        <v>200</v>
      </c>
      <c r="W72" s="8">
        <v>5513.39</v>
      </c>
      <c r="X72" s="8">
        <v>1102678</v>
      </c>
      <c r="Y72" s="29">
        <v>1102678</v>
      </c>
      <c r="Z72" s="8" t="s">
        <v>72</v>
      </c>
      <c r="AA72" s="8" t="s">
        <v>334</v>
      </c>
      <c r="AB72" s="8" t="s">
        <v>335</v>
      </c>
      <c r="AC72" s="8" t="s">
        <v>59</v>
      </c>
      <c r="AD72" s="8" t="s">
        <v>336</v>
      </c>
      <c r="AE72" s="8" t="s">
        <v>337</v>
      </c>
    </row>
    <row r="73" spans="1:31" s="9" customFormat="1" ht="103.5" customHeight="1" x14ac:dyDescent="0.25">
      <c r="A73" s="8">
        <v>65</v>
      </c>
      <c r="B73" s="16">
        <v>30157439</v>
      </c>
      <c r="C73" s="8">
        <v>30157439</v>
      </c>
      <c r="D73" s="8" t="s">
        <v>41</v>
      </c>
      <c r="E73" s="8">
        <v>243</v>
      </c>
      <c r="F73" s="10" t="s">
        <v>396</v>
      </c>
      <c r="G73" s="8">
        <v>101</v>
      </c>
      <c r="H73" s="8">
        <v>414</v>
      </c>
      <c r="I73" s="8" t="s">
        <v>42</v>
      </c>
      <c r="J73" s="8" t="s">
        <v>43</v>
      </c>
      <c r="K73" s="8" t="s">
        <v>352</v>
      </c>
      <c r="L73" s="8" t="s">
        <v>353</v>
      </c>
      <c r="M73" s="8" t="s">
        <v>354</v>
      </c>
      <c r="N73" s="8" t="s">
        <v>355</v>
      </c>
      <c r="O73" s="8" t="s">
        <v>356</v>
      </c>
      <c r="P73" s="8" t="s">
        <v>365</v>
      </c>
      <c r="Q73" s="8" t="s">
        <v>366</v>
      </c>
      <c r="R73" s="8" t="s">
        <v>46</v>
      </c>
      <c r="S73" s="8"/>
      <c r="T73" s="8" t="s">
        <v>46</v>
      </c>
      <c r="U73" s="8" t="s">
        <v>47</v>
      </c>
      <c r="V73" s="8">
        <v>3</v>
      </c>
      <c r="W73" s="8">
        <v>5859523.7999999998</v>
      </c>
      <c r="X73" s="8">
        <v>17578571.399999999</v>
      </c>
      <c r="Y73" s="29">
        <v>17578571.399999999</v>
      </c>
      <c r="Z73" s="8" t="s">
        <v>190</v>
      </c>
      <c r="AA73" s="8" t="s">
        <v>73</v>
      </c>
      <c r="AB73" s="8" t="s">
        <v>74</v>
      </c>
      <c r="AC73" s="8" t="s">
        <v>59</v>
      </c>
      <c r="AD73" s="8" t="s">
        <v>60</v>
      </c>
      <c r="AE73" s="8" t="s">
        <v>61</v>
      </c>
    </row>
    <row r="74" spans="1:31" s="9" customFormat="1" ht="105.75" customHeight="1" x14ac:dyDescent="0.25">
      <c r="A74" s="8">
        <v>66</v>
      </c>
      <c r="B74" s="16">
        <v>30157816</v>
      </c>
      <c r="C74" s="8">
        <v>30157816</v>
      </c>
      <c r="D74" s="8" t="s">
        <v>41</v>
      </c>
      <c r="E74" s="8">
        <v>243</v>
      </c>
      <c r="F74" s="10" t="s">
        <v>396</v>
      </c>
      <c r="G74" s="8">
        <v>101</v>
      </c>
      <c r="H74" s="8">
        <v>414</v>
      </c>
      <c r="I74" s="8" t="s">
        <v>42</v>
      </c>
      <c r="J74" s="8" t="s">
        <v>43</v>
      </c>
      <c r="K74" s="8" t="s">
        <v>367</v>
      </c>
      <c r="L74" s="8" t="s">
        <v>44</v>
      </c>
      <c r="M74" s="8" t="s">
        <v>45</v>
      </c>
      <c r="N74" s="8" t="s">
        <v>368</v>
      </c>
      <c r="O74" s="8" t="s">
        <v>369</v>
      </c>
      <c r="P74" s="8" t="s">
        <v>370</v>
      </c>
      <c r="Q74" s="8" t="s">
        <v>371</v>
      </c>
      <c r="R74" s="8" t="s">
        <v>46</v>
      </c>
      <c r="S74" s="8"/>
      <c r="T74" s="8" t="s">
        <v>46</v>
      </c>
      <c r="U74" s="8" t="s">
        <v>47</v>
      </c>
      <c r="V74" s="8">
        <v>15</v>
      </c>
      <c r="W74" s="8">
        <v>7031845.2300000004</v>
      </c>
      <c r="X74" s="8">
        <v>105477678.45</v>
      </c>
      <c r="Y74" s="29">
        <v>105477678.45</v>
      </c>
      <c r="Z74" s="8" t="s">
        <v>75</v>
      </c>
      <c r="AA74" s="8" t="s">
        <v>73</v>
      </c>
      <c r="AB74" s="8" t="s">
        <v>74</v>
      </c>
      <c r="AC74" s="8" t="s">
        <v>59</v>
      </c>
      <c r="AD74" s="8" t="s">
        <v>60</v>
      </c>
      <c r="AE74" s="8" t="s">
        <v>61</v>
      </c>
    </row>
    <row r="75" spans="1:31" s="9" customFormat="1" ht="106.5" customHeight="1" x14ac:dyDescent="0.25">
      <c r="A75" s="8">
        <v>67</v>
      </c>
      <c r="B75" s="16">
        <v>30157857</v>
      </c>
      <c r="C75" s="8">
        <v>30157857</v>
      </c>
      <c r="D75" s="8" t="s">
        <v>41</v>
      </c>
      <c r="E75" s="8">
        <v>243</v>
      </c>
      <c r="F75" s="10" t="s">
        <v>396</v>
      </c>
      <c r="G75" s="8">
        <v>101</v>
      </c>
      <c r="H75" s="8">
        <v>414</v>
      </c>
      <c r="I75" s="8" t="s">
        <v>42</v>
      </c>
      <c r="J75" s="8" t="s">
        <v>43</v>
      </c>
      <c r="K75" s="8" t="s">
        <v>367</v>
      </c>
      <c r="L75" s="8" t="s">
        <v>44</v>
      </c>
      <c r="M75" s="8" t="s">
        <v>45</v>
      </c>
      <c r="N75" s="8" t="s">
        <v>368</v>
      </c>
      <c r="O75" s="8" t="s">
        <v>369</v>
      </c>
      <c r="P75" s="8" t="s">
        <v>372</v>
      </c>
      <c r="Q75" s="8" t="s">
        <v>373</v>
      </c>
      <c r="R75" s="8" t="s">
        <v>46</v>
      </c>
      <c r="S75" s="8"/>
      <c r="T75" s="8" t="s">
        <v>46</v>
      </c>
      <c r="U75" s="8" t="s">
        <v>47</v>
      </c>
      <c r="V75" s="8">
        <v>15</v>
      </c>
      <c r="W75" s="8">
        <v>8381428.5700000003</v>
      </c>
      <c r="X75" s="8">
        <v>125721428.55</v>
      </c>
      <c r="Y75" s="29">
        <v>125721428.55</v>
      </c>
      <c r="Z75" s="8" t="s">
        <v>75</v>
      </c>
      <c r="AA75" s="8" t="s">
        <v>73</v>
      </c>
      <c r="AB75" s="8" t="s">
        <v>74</v>
      </c>
      <c r="AC75" s="8" t="s">
        <v>59</v>
      </c>
      <c r="AD75" s="8" t="s">
        <v>60</v>
      </c>
      <c r="AE75" s="8" t="s">
        <v>61</v>
      </c>
    </row>
    <row r="76" spans="1:31" s="9" customFormat="1" ht="102" customHeight="1" x14ac:dyDescent="0.25">
      <c r="A76" s="8">
        <v>68</v>
      </c>
      <c r="B76" s="16">
        <v>30158615</v>
      </c>
      <c r="C76" s="8">
        <v>30158615</v>
      </c>
      <c r="D76" s="8" t="s">
        <v>41</v>
      </c>
      <c r="E76" s="8">
        <v>243</v>
      </c>
      <c r="F76" s="10" t="s">
        <v>396</v>
      </c>
      <c r="G76" s="8">
        <v>101</v>
      </c>
      <c r="H76" s="8">
        <v>149</v>
      </c>
      <c r="I76" s="8" t="s">
        <v>42</v>
      </c>
      <c r="J76" s="8" t="s">
        <v>43</v>
      </c>
      <c r="K76" s="8" t="s">
        <v>374</v>
      </c>
      <c r="L76" s="8" t="s">
        <v>375</v>
      </c>
      <c r="M76" s="8" t="s">
        <v>376</v>
      </c>
      <c r="N76" s="8" t="s">
        <v>377</v>
      </c>
      <c r="O76" s="8" t="s">
        <v>378</v>
      </c>
      <c r="P76" s="8" t="s">
        <v>379</v>
      </c>
      <c r="Q76" s="8" t="s">
        <v>380</v>
      </c>
      <c r="R76" s="8" t="s">
        <v>46</v>
      </c>
      <c r="S76" s="8"/>
      <c r="T76" s="8" t="s">
        <v>46</v>
      </c>
      <c r="U76" s="8" t="s">
        <v>364</v>
      </c>
      <c r="V76" s="8">
        <v>100</v>
      </c>
      <c r="W76" s="8">
        <v>196321.42</v>
      </c>
      <c r="X76" s="8">
        <v>19632142</v>
      </c>
      <c r="Y76" s="29">
        <v>19632142</v>
      </c>
      <c r="Z76" s="8" t="s">
        <v>75</v>
      </c>
      <c r="AA76" s="8" t="s">
        <v>73</v>
      </c>
      <c r="AB76" s="8" t="s">
        <v>74</v>
      </c>
      <c r="AC76" s="8" t="s">
        <v>59</v>
      </c>
      <c r="AD76" s="8" t="s">
        <v>60</v>
      </c>
      <c r="AE76" s="8" t="s">
        <v>61</v>
      </c>
    </row>
    <row r="77" spans="1:31" s="9" customFormat="1" ht="105" customHeight="1" x14ac:dyDescent="0.25">
      <c r="A77" s="8">
        <v>69</v>
      </c>
      <c r="B77" s="16">
        <v>30158625</v>
      </c>
      <c r="C77" s="8">
        <v>30158625</v>
      </c>
      <c r="D77" s="8" t="s">
        <v>41</v>
      </c>
      <c r="E77" s="8">
        <v>243</v>
      </c>
      <c r="F77" s="10" t="s">
        <v>396</v>
      </c>
      <c r="G77" s="8">
        <v>101</v>
      </c>
      <c r="H77" s="8">
        <v>159</v>
      </c>
      <c r="I77" s="8" t="s">
        <v>42</v>
      </c>
      <c r="J77" s="8" t="s">
        <v>77</v>
      </c>
      <c r="K77" s="8" t="s">
        <v>260</v>
      </c>
      <c r="L77" s="8" t="s">
        <v>261</v>
      </c>
      <c r="M77" s="8" t="s">
        <v>262</v>
      </c>
      <c r="N77" s="8" t="s">
        <v>263</v>
      </c>
      <c r="O77" s="8" t="s">
        <v>262</v>
      </c>
      <c r="P77" s="8" t="s">
        <v>263</v>
      </c>
      <c r="Q77" s="8" t="s">
        <v>262</v>
      </c>
      <c r="R77" s="8" t="s">
        <v>46</v>
      </c>
      <c r="S77" s="8"/>
      <c r="T77" s="8" t="s">
        <v>46</v>
      </c>
      <c r="U77" s="8" t="s">
        <v>85</v>
      </c>
      <c r="V77" s="8">
        <v>1</v>
      </c>
      <c r="W77" s="8">
        <v>14252678.57</v>
      </c>
      <c r="X77" s="8">
        <v>14252678.57</v>
      </c>
      <c r="Y77" s="29">
        <v>14252678.57</v>
      </c>
      <c r="Z77" s="8" t="s">
        <v>72</v>
      </c>
      <c r="AA77" s="8" t="s">
        <v>86</v>
      </c>
      <c r="AB77" s="8" t="s">
        <v>266</v>
      </c>
      <c r="AC77" s="8" t="s">
        <v>59</v>
      </c>
      <c r="AD77" s="8" t="s">
        <v>381</v>
      </c>
      <c r="AE77" s="8" t="s">
        <v>309</v>
      </c>
    </row>
    <row r="78" spans="1:31" s="9" customFormat="1" ht="103.5" customHeight="1" x14ac:dyDescent="0.25">
      <c r="A78" s="8">
        <v>70</v>
      </c>
      <c r="B78" s="16">
        <v>30158782</v>
      </c>
      <c r="C78" s="8">
        <v>30158782</v>
      </c>
      <c r="D78" s="8" t="s">
        <v>41</v>
      </c>
      <c r="E78" s="8">
        <v>243</v>
      </c>
      <c r="F78" s="10" t="s">
        <v>396</v>
      </c>
      <c r="G78" s="8">
        <v>101</v>
      </c>
      <c r="H78" s="8">
        <v>159</v>
      </c>
      <c r="I78" s="8" t="s">
        <v>42</v>
      </c>
      <c r="J78" s="8" t="s">
        <v>77</v>
      </c>
      <c r="K78" s="8" t="s">
        <v>382</v>
      </c>
      <c r="L78" s="8" t="s">
        <v>383</v>
      </c>
      <c r="M78" s="8" t="s">
        <v>384</v>
      </c>
      <c r="N78" s="8" t="s">
        <v>385</v>
      </c>
      <c r="O78" s="8" t="s">
        <v>384</v>
      </c>
      <c r="P78" s="8" t="s">
        <v>310</v>
      </c>
      <c r="Q78" s="8" t="s">
        <v>311</v>
      </c>
      <c r="R78" s="8" t="s">
        <v>46</v>
      </c>
      <c r="S78" s="8"/>
      <c r="T78" s="8" t="s">
        <v>46</v>
      </c>
      <c r="U78" s="8" t="s">
        <v>85</v>
      </c>
      <c r="V78" s="8">
        <v>1</v>
      </c>
      <c r="W78" s="8">
        <v>3427678.57</v>
      </c>
      <c r="X78" s="8">
        <v>3427678.57</v>
      </c>
      <c r="Y78" s="29">
        <v>3427678.57</v>
      </c>
      <c r="Z78" s="8" t="s">
        <v>72</v>
      </c>
      <c r="AA78" s="8" t="s">
        <v>86</v>
      </c>
      <c r="AB78" s="8" t="s">
        <v>266</v>
      </c>
      <c r="AC78" s="8" t="s">
        <v>59</v>
      </c>
      <c r="AD78" s="8" t="s">
        <v>381</v>
      </c>
      <c r="AE78" s="8" t="s">
        <v>309</v>
      </c>
    </row>
    <row r="79" spans="1:31" s="9" customFormat="1" ht="114.75" customHeight="1" x14ac:dyDescent="0.25">
      <c r="A79" s="8">
        <v>71</v>
      </c>
      <c r="B79" s="16">
        <v>30158784</v>
      </c>
      <c r="C79" s="8">
        <v>30158784</v>
      </c>
      <c r="D79" s="8" t="s">
        <v>41</v>
      </c>
      <c r="E79" s="8">
        <v>243</v>
      </c>
      <c r="F79" s="10" t="s">
        <v>396</v>
      </c>
      <c r="G79" s="8">
        <v>101</v>
      </c>
      <c r="H79" s="8">
        <v>149</v>
      </c>
      <c r="I79" s="8" t="s">
        <v>42</v>
      </c>
      <c r="J79" s="8" t="s">
        <v>43</v>
      </c>
      <c r="K79" s="8" t="s">
        <v>386</v>
      </c>
      <c r="L79" s="8" t="s">
        <v>387</v>
      </c>
      <c r="M79" s="8" t="s">
        <v>388</v>
      </c>
      <c r="N79" s="8" t="s">
        <v>389</v>
      </c>
      <c r="O79" s="8" t="s">
        <v>390</v>
      </c>
      <c r="P79" s="8" t="s">
        <v>391</v>
      </c>
      <c r="Q79" s="8" t="s">
        <v>392</v>
      </c>
      <c r="R79" s="8" t="s">
        <v>46</v>
      </c>
      <c r="S79" s="8"/>
      <c r="T79" s="8" t="s">
        <v>46</v>
      </c>
      <c r="U79" s="8" t="s">
        <v>364</v>
      </c>
      <c r="V79" s="8">
        <v>100</v>
      </c>
      <c r="W79" s="8">
        <v>219642.85</v>
      </c>
      <c r="X79" s="8">
        <v>21964285</v>
      </c>
      <c r="Y79" s="29">
        <v>21964285</v>
      </c>
      <c r="Z79" s="8" t="s">
        <v>75</v>
      </c>
      <c r="AA79" s="8" t="s">
        <v>73</v>
      </c>
      <c r="AB79" s="8" t="s">
        <v>74</v>
      </c>
      <c r="AC79" s="8" t="s">
        <v>59</v>
      </c>
      <c r="AD79" s="8" t="s">
        <v>60</v>
      </c>
      <c r="AE79" s="8" t="s">
        <v>61</v>
      </c>
    </row>
    <row r="80" spans="1:31" ht="93" customHeight="1" x14ac:dyDescent="0.25">
      <c r="A80" s="8">
        <v>72</v>
      </c>
      <c r="B80" s="16">
        <v>30404752</v>
      </c>
      <c r="C80" s="8">
        <v>30404752</v>
      </c>
      <c r="D80" s="8" t="s">
        <v>41</v>
      </c>
      <c r="E80" s="10" t="s">
        <v>404</v>
      </c>
      <c r="F80" s="10" t="s">
        <v>395</v>
      </c>
      <c r="G80" s="8">
        <v>104</v>
      </c>
      <c r="H80" s="8">
        <v>159</v>
      </c>
      <c r="I80" s="8" t="s">
        <v>42</v>
      </c>
      <c r="J80" s="8" t="s">
        <v>77</v>
      </c>
      <c r="K80" s="8" t="s">
        <v>405</v>
      </c>
      <c r="L80" s="8" t="s">
        <v>398</v>
      </c>
      <c r="M80" s="8" t="s">
        <v>399</v>
      </c>
      <c r="N80" s="8" t="s">
        <v>400</v>
      </c>
      <c r="O80" s="8" t="s">
        <v>399</v>
      </c>
      <c r="P80" s="8" t="s">
        <v>401</v>
      </c>
      <c r="Q80" s="8" t="s">
        <v>402</v>
      </c>
      <c r="R80" s="8" t="s">
        <v>69</v>
      </c>
      <c r="S80" s="8" t="s">
        <v>403</v>
      </c>
      <c r="T80" s="8" t="s">
        <v>69</v>
      </c>
      <c r="U80" s="8" t="s">
        <v>77</v>
      </c>
      <c r="V80" s="8">
        <v>1</v>
      </c>
      <c r="W80" s="8">
        <v>535714.29</v>
      </c>
      <c r="X80" s="8">
        <v>535714.29</v>
      </c>
      <c r="Y80" s="8">
        <v>535714.29</v>
      </c>
      <c r="Z80" s="8" t="s">
        <v>72</v>
      </c>
      <c r="AA80" s="8" t="s">
        <v>86</v>
      </c>
      <c r="AB80" s="8" t="s">
        <v>266</v>
      </c>
      <c r="AC80" s="8" t="s">
        <v>59</v>
      </c>
      <c r="AD80" s="8" t="s">
        <v>60</v>
      </c>
      <c r="AE80" s="8" t="s">
        <v>61</v>
      </c>
    </row>
    <row r="81" spans="24:25" ht="15" customHeight="1" x14ac:dyDescent="0.25">
      <c r="X81" s="17">
        <f>SUM(X9:X80)</f>
        <v>8877242794.5000038</v>
      </c>
      <c r="Y81"/>
    </row>
    <row r="82" spans="24:25" ht="15" customHeight="1" x14ac:dyDescent="0.25">
      <c r="X82" s="18"/>
      <c r="Y82"/>
    </row>
    <row r="83" spans="24:25" ht="15" customHeight="1" x14ac:dyDescent="0.25">
      <c r="Y83"/>
    </row>
    <row r="84" spans="24:25" ht="15" customHeight="1" x14ac:dyDescent="0.25">
      <c r="Y84"/>
    </row>
    <row r="85" spans="24:25" ht="15" customHeight="1" x14ac:dyDescent="0.25">
      <c r="Y85"/>
    </row>
    <row r="86" spans="24:25" ht="15" customHeight="1" x14ac:dyDescent="0.25">
      <c r="Y86"/>
    </row>
  </sheetData>
  <autoFilter ref="G7:H81"/>
  <mergeCells count="33">
    <mergeCell ref="J6:J7"/>
    <mergeCell ref="V6:V7"/>
    <mergeCell ref="K6:K7"/>
    <mergeCell ref="L6:L7"/>
    <mergeCell ref="M6:M7"/>
    <mergeCell ref="N6:N7"/>
    <mergeCell ref="O6:O7"/>
    <mergeCell ref="Q6:Q7"/>
    <mergeCell ref="R6:R7"/>
    <mergeCell ref="S6:S7"/>
    <mergeCell ref="T6:T7"/>
    <mergeCell ref="U6:U7"/>
    <mergeCell ref="P6:P7"/>
    <mergeCell ref="AB6:AB7"/>
    <mergeCell ref="AC6:AC7"/>
    <mergeCell ref="AD6:AD7"/>
    <mergeCell ref="AE6:AE7"/>
    <mergeCell ref="W6:W7"/>
    <mergeCell ref="X6:X7"/>
    <mergeCell ref="Y6:Y7"/>
    <mergeCell ref="Z6:Z7"/>
    <mergeCell ref="AA6:AA7"/>
    <mergeCell ref="A6:A8"/>
    <mergeCell ref="E6:I6"/>
    <mergeCell ref="H1:H2"/>
    <mergeCell ref="E1:G2"/>
    <mergeCell ref="E3:G3"/>
    <mergeCell ref="E4:G4"/>
    <mergeCell ref="B1:B2"/>
    <mergeCell ref="D1:D2"/>
    <mergeCell ref="B6:B7"/>
    <mergeCell ref="C6:C7"/>
    <mergeCell ref="D6:D7"/>
  </mergeCells>
  <printOptions horizontalCentered="1"/>
  <pageMargins left="7.874015748031496E-2" right="7.874015748031496E-2" top="0.47244094488188981" bottom="7.874015748031496E-2" header="7.874015748031496E-2" footer="7.874015748031496E-2"/>
  <pageSetup paperSize="9" scale="60" fitToWidth="2" fitToHeight="1000" orientation="landscape" r:id="rId1"/>
  <headerFooter differentFirst="1">
    <oddHeader>&amp;C&amp;P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Тунгушбаев Р</dc:creator>
  <cp:lastModifiedBy>Тунгушбаев Р</cp:lastModifiedBy>
  <cp:lastPrinted>2019-12-28T08:52:09Z</cp:lastPrinted>
  <dcterms:created xsi:type="dcterms:W3CDTF">2019-12-26T03:55:17Z</dcterms:created>
  <dcterms:modified xsi:type="dcterms:W3CDTF">2019-12-28T09:28:10Z</dcterms:modified>
</cp:coreProperties>
</file>